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615"/>
  </bookViews>
  <sheets>
    <sheet name="sheet1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sheet1!$A$1:$CH$196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<sst xmlns="http://schemas.openxmlformats.org/spreadsheetml/2006/main" count="985" uniqueCount="214">
  <si>
    <t>学号</t>
  </si>
  <si>
    <t>性别</t>
  </si>
  <si>
    <t>班级</t>
  </si>
  <si>
    <t>招生专业</t>
  </si>
  <si>
    <r>
      <rPr>
        <b/>
        <sz val="10"/>
        <color rgb="FFFFFFFF"/>
        <rFont val="宋体"/>
        <charset val="134"/>
      </rPr>
      <t>是否参加分流</t>
    </r>
  </si>
  <si>
    <r>
      <rPr>
        <b/>
        <sz val="10"/>
        <color indexed="9"/>
        <rFont val="Times New Roman"/>
        <charset val="134"/>
      </rPr>
      <t>C</t>
    </r>
    <r>
      <rPr>
        <b/>
        <sz val="10"/>
        <color indexed="9"/>
        <rFont val="宋体"/>
        <charset val="134"/>
      </rPr>
      <t>语言程序设计</t>
    </r>
  </si>
  <si>
    <r>
      <rPr>
        <b/>
        <sz val="10"/>
        <color rgb="FFFFFFFF"/>
        <rFont val="宋体"/>
        <charset val="134"/>
      </rPr>
      <t>高等数学</t>
    </r>
    <r>
      <rPr>
        <b/>
        <sz val="10"/>
        <color rgb="FFFFFFFF"/>
        <rFont val="Times New Roman"/>
        <charset val="134"/>
      </rPr>
      <t>B</t>
    </r>
    <r>
      <rPr>
        <b/>
        <sz val="10"/>
        <color rgb="FFFFFFFF"/>
        <rFont val="宋体"/>
        <charset val="134"/>
      </rPr>
      <t>（一）</t>
    </r>
  </si>
  <si>
    <r>
      <rPr>
        <b/>
        <sz val="10"/>
        <color rgb="FFFFFFFF"/>
        <rFont val="宋体"/>
        <charset val="134"/>
      </rPr>
      <t>线性代数</t>
    </r>
  </si>
  <si>
    <r>
      <rPr>
        <b/>
        <sz val="10"/>
        <color rgb="FFFFFFFF"/>
        <rFont val="宋体"/>
        <charset val="134"/>
      </rPr>
      <t>总分</t>
    </r>
  </si>
  <si>
    <r>
      <rPr>
        <b/>
        <sz val="10"/>
        <color rgb="FFFFFFFF"/>
        <rFont val="宋体"/>
        <charset val="134"/>
      </rPr>
      <t>排名</t>
    </r>
  </si>
  <si>
    <t>202431990121</t>
  </si>
  <si>
    <t>男</t>
  </si>
  <si>
    <t>计算机类2401</t>
  </si>
  <si>
    <t>计算机类</t>
  </si>
  <si>
    <t>是</t>
  </si>
  <si>
    <t>202431990411</t>
  </si>
  <si>
    <t>女</t>
  </si>
  <si>
    <t>计算机类2404</t>
  </si>
  <si>
    <t>202431990134</t>
  </si>
  <si>
    <t>202431990236</t>
  </si>
  <si>
    <t>计算机类2402</t>
  </si>
  <si>
    <t>202431990326</t>
  </si>
  <si>
    <t>计算机类2403</t>
  </si>
  <si>
    <t>202431990225</t>
  </si>
  <si>
    <t>202431990221</t>
  </si>
  <si>
    <t>202431990514</t>
  </si>
  <si>
    <t>计算机类2405</t>
  </si>
  <si>
    <t>202431990541</t>
  </si>
  <si>
    <t>202431990116</t>
  </si>
  <si>
    <t>202431990232</t>
  </si>
  <si>
    <t>202431990217</t>
  </si>
  <si>
    <t>202431990523</t>
  </si>
  <si>
    <t>202431990530</t>
  </si>
  <si>
    <t>202431990130</t>
  </si>
  <si>
    <t>202431990528</t>
  </si>
  <si>
    <t>202431990539</t>
  </si>
  <si>
    <t>202431990533</t>
  </si>
  <si>
    <t>202431990206</t>
  </si>
  <si>
    <t>202431990501</t>
  </si>
  <si>
    <t>202431990210</t>
  </si>
  <si>
    <t>202431990407</t>
  </si>
  <si>
    <t>202431990403</t>
  </si>
  <si>
    <t>202431990108</t>
  </si>
  <si>
    <t>202431990419</t>
  </si>
  <si>
    <t>202431990329</t>
  </si>
  <si>
    <t>202431990428</t>
  </si>
  <si>
    <t>202431990324</t>
  </si>
  <si>
    <t>202431990315</t>
  </si>
  <si>
    <t>202431990120</t>
  </si>
  <si>
    <t>202431990441</t>
  </si>
  <si>
    <t>202431990402</t>
  </si>
  <si>
    <t>202431990507</t>
  </si>
  <si>
    <t>202431990538</t>
  </si>
  <si>
    <t>202431990338</t>
  </si>
  <si>
    <t>202431990413</t>
  </si>
  <si>
    <t>202431990512</t>
  </si>
  <si>
    <t>202431990341</t>
  </si>
  <si>
    <t>202431990416</t>
  </si>
  <si>
    <t>202431990535</t>
  </si>
  <si>
    <t>202431990437</t>
  </si>
  <si>
    <t>202431990502</t>
  </si>
  <si>
    <t>202431990404</t>
  </si>
  <si>
    <t>202431990237</t>
  </si>
  <si>
    <t>202431990527</t>
  </si>
  <si>
    <t>202431990516</t>
  </si>
  <si>
    <t>202431990526</t>
  </si>
  <si>
    <t>202431990216</t>
  </si>
  <si>
    <t>202431990434</t>
  </si>
  <si>
    <t>202431990123</t>
  </si>
  <si>
    <t>202431990438</t>
  </si>
  <si>
    <t>202431990529</t>
  </si>
  <si>
    <t>202431990519</t>
  </si>
  <si>
    <t>202431990336</t>
  </si>
  <si>
    <t>202431990540</t>
  </si>
  <si>
    <t>202431990203</t>
  </si>
  <si>
    <t>202431990422</t>
  </si>
  <si>
    <t>202431990211</t>
  </si>
  <si>
    <t>202431990207</t>
  </si>
  <si>
    <t>202431990410</t>
  </si>
  <si>
    <t>202431990429</t>
  </si>
  <si>
    <t>202431990414</t>
  </si>
  <si>
    <t>202431990309</t>
  </si>
  <si>
    <t>202431990513</t>
  </si>
  <si>
    <t>202431990328</t>
  </si>
  <si>
    <t>202431990209</t>
  </si>
  <si>
    <t>202431990340</t>
  </si>
  <si>
    <t>202431990122</t>
  </si>
  <si>
    <t>202431990325</t>
  </si>
  <si>
    <t>202431990509</t>
  </si>
  <si>
    <t>202431990319</t>
  </si>
  <si>
    <t>202431990506</t>
  </si>
  <si>
    <t>202431990409</t>
  </si>
  <si>
    <t>202431990320</t>
  </si>
  <si>
    <t>202431990240</t>
  </si>
  <si>
    <t>202431990223</t>
  </si>
  <si>
    <t>202431990525</t>
  </si>
  <si>
    <t>202431990314</t>
  </si>
  <si>
    <t>202431990102</t>
  </si>
  <si>
    <t>202431990135</t>
  </si>
  <si>
    <t>202431990226</t>
  </si>
  <si>
    <t>202431990439</t>
  </si>
  <si>
    <t>202431990335</t>
  </si>
  <si>
    <t>202431990339</t>
  </si>
  <si>
    <t>202431990301</t>
  </si>
  <si>
    <t>202431990406</t>
  </si>
  <si>
    <t>202431990511</t>
  </si>
  <si>
    <t>202431990241</t>
  </si>
  <si>
    <t>202431990435</t>
  </si>
  <si>
    <t>202431990421</t>
  </si>
  <si>
    <t>202431990532</t>
  </si>
  <si>
    <t>202431990524</t>
  </si>
  <si>
    <t>202431990142</t>
  </si>
  <si>
    <t>202431990433</t>
  </si>
  <si>
    <t>202431990425</t>
  </si>
  <si>
    <t>202431990229</t>
  </si>
  <si>
    <t>202431990117</t>
  </si>
  <si>
    <t>202431990504</t>
  </si>
  <si>
    <t>202431990531</t>
  </si>
  <si>
    <t>202431990137</t>
  </si>
  <si>
    <t>202431990310</t>
  </si>
  <si>
    <t>202431990224</t>
  </si>
  <si>
    <t>202431990133</t>
  </si>
  <si>
    <t>202431990426</t>
  </si>
  <si>
    <t>202431990317</t>
  </si>
  <si>
    <t>202431990222</t>
  </si>
  <si>
    <t>202431990323</t>
  </si>
  <si>
    <t>202431990415</t>
  </si>
  <si>
    <t>202431990112</t>
  </si>
  <si>
    <t>202431990517</t>
  </si>
  <si>
    <t>202431990316</t>
  </si>
  <si>
    <t>202431990431</t>
  </si>
  <si>
    <t>202431990126</t>
  </si>
  <si>
    <t>202431990505</t>
  </si>
  <si>
    <t>202431990522</t>
  </si>
  <si>
    <t>202431990327</t>
  </si>
  <si>
    <t>202431990231</t>
  </si>
  <si>
    <t>202431990119</t>
  </si>
  <si>
    <t>202431990230</t>
  </si>
  <si>
    <t>202431990322</t>
  </si>
  <si>
    <t>202431990537</t>
  </si>
  <si>
    <t>202431990417</t>
  </si>
  <si>
    <t>202431990508</t>
  </si>
  <si>
    <t>202431990104</t>
  </si>
  <si>
    <t>202431990204</t>
  </si>
  <si>
    <t>202431990337</t>
  </si>
  <si>
    <t>202431990106</t>
  </si>
  <si>
    <t>202431990420</t>
  </si>
  <si>
    <t>202431990127</t>
  </si>
  <si>
    <t>202431990201</t>
  </si>
  <si>
    <t>202431990138</t>
  </si>
  <si>
    <t>202431990212</t>
  </si>
  <si>
    <t>202431990424</t>
  </si>
  <si>
    <t>202431990423</t>
  </si>
  <si>
    <t>202431990534</t>
  </si>
  <si>
    <t>202431990306</t>
  </si>
  <si>
    <t>202431990432</t>
  </si>
  <si>
    <t>202431990111</t>
  </si>
  <si>
    <t>202431990518</t>
  </si>
  <si>
    <t>202431990125</t>
  </si>
  <si>
    <t>202431990334</t>
  </si>
  <si>
    <t>202431990238</t>
  </si>
  <si>
    <t>202431990141</t>
  </si>
  <si>
    <t>202431990412</t>
  </si>
  <si>
    <t>202431990515</t>
  </si>
  <si>
    <t>202431990234</t>
  </si>
  <si>
    <t>202431990118</t>
  </si>
  <si>
    <t>202431990440</t>
  </si>
  <si>
    <t>202431990228</t>
  </si>
  <si>
    <t>202431990436</t>
  </si>
  <si>
    <t>202431990318</t>
  </si>
  <si>
    <t>202431990114</t>
  </si>
  <si>
    <t>202431990113</t>
  </si>
  <si>
    <t>202431990205</t>
  </si>
  <si>
    <t>202431990235</t>
  </si>
  <si>
    <t>202431990139</t>
  </si>
  <si>
    <t>202431990239</t>
  </si>
  <si>
    <t>202431990218</t>
  </si>
  <si>
    <t>202431990219</t>
  </si>
  <si>
    <t>202431990521</t>
  </si>
  <si>
    <t>202431990307</t>
  </si>
  <si>
    <t>202431990305</t>
  </si>
  <si>
    <t>202431990430</t>
  </si>
  <si>
    <t>202431990313</t>
  </si>
  <si>
    <t>202431990321</t>
  </si>
  <si>
    <t>202431990128</t>
  </si>
  <si>
    <t>202431990536</t>
  </si>
  <si>
    <t>202431990140</t>
  </si>
  <si>
    <t>202431990333</t>
  </si>
  <si>
    <t>202431990227</t>
  </si>
  <si>
    <t>202431990202</t>
  </si>
  <si>
    <t>202431990302</t>
  </si>
  <si>
    <t>202431990213</t>
  </si>
  <si>
    <t>202431990427</t>
  </si>
  <si>
    <t>202431990408</t>
  </si>
  <si>
    <t>202431990520</t>
  </si>
  <si>
    <t>202431990220</t>
  </si>
  <si>
    <t>202431990330</t>
  </si>
  <si>
    <t>202431990132</t>
  </si>
  <si>
    <t>202431990308</t>
  </si>
  <si>
    <t>202431990304</t>
  </si>
  <si>
    <t>202431990503</t>
  </si>
  <si>
    <t>202431990233</t>
  </si>
  <si>
    <t>202431990303</t>
  </si>
  <si>
    <t>202431990107</t>
  </si>
  <si>
    <t>202431990405</t>
  </si>
  <si>
    <t>202431990312</t>
  </si>
  <si>
    <t>202431990510</t>
  </si>
  <si>
    <t>202431990311</t>
  </si>
  <si>
    <t>202431990124</t>
  </si>
  <si>
    <t>202431990215</t>
  </si>
  <si>
    <t>202431990331</t>
  </si>
  <si>
    <t>202431990214</t>
  </si>
  <si>
    <t>202431990332</t>
  </si>
  <si>
    <t>202431990401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</si>
</sst>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Times New Roman"/>
      <charset val="134"/>
    </font>
    <font>
      <b/>
      <sz val="10"/>
      <color indexed="9"/>
      <name val="Times New Roma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indexed="9"/>
      <name val="宋体"/>
      <charset val="134"/>
    </font>
    <font>
      <b/>
      <sz val="10"/>
      <color rgb="FFFFFFFF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2823;&#31867;&#20998;&#27969;\2024&#32423;&#22823;&#31867;&#20998;&#27969;\&#22823;&#31867;&#20998;&#27969;&#32771;&#35797;&#25104;&#32489;\C&#35821;&#35328;\C&#35821;&#35328;&#27719;&#24635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2823;&#31867;&#20998;&#27969;\2024&#32423;&#22823;&#31867;&#20998;&#27969;\&#22823;&#31867;&#20998;&#27969;&#32771;&#35797;&#25104;&#32489;\&#39640;&#25968;\&#39640;&#31561;&#25968;&#23398;&#27719;&#2463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2823;&#31867;&#20998;&#27969;\2024&#32423;&#22823;&#31867;&#20998;&#27969;\&#22823;&#31867;&#20998;&#27969;&#32771;&#35797;&#25104;&#32489;\&#32447;&#24615;&#20195;&#25968;\&#32447;&#24615;&#20195;&#25968;&#27719;&#2463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1">
          <cell r="B1" t="str">
            <v>202032110130*</v>
          </cell>
          <cell r="C1" t="str">
            <v>糜越凡</v>
          </cell>
          <cell r="D1" t="str">
            <v>男</v>
          </cell>
          <cell r="E1" t="str">
            <v>软件工程(中外合作办学) 2001</v>
          </cell>
          <cell r="F1">
            <v>57.5</v>
          </cell>
        </row>
        <row r="2">
          <cell r="B2" t="str">
            <v>202131990301</v>
          </cell>
          <cell r="C2" t="str">
            <v>范佳芮</v>
          </cell>
          <cell r="D2" t="str">
            <v>女</v>
          </cell>
          <cell r="E2" t="str">
            <v>智能科学与技术2101</v>
          </cell>
          <cell r="F2" t="str">
            <v>缺考</v>
          </cell>
        </row>
        <row r="3">
          <cell r="B3" t="str">
            <v>202131990325</v>
          </cell>
          <cell r="C3" t="str">
            <v>李双</v>
          </cell>
          <cell r="D3" t="str">
            <v>男</v>
          </cell>
          <cell r="E3" t="str">
            <v>软件工程2102</v>
          </cell>
          <cell r="F3">
            <v>56</v>
          </cell>
        </row>
        <row r="4">
          <cell r="B4" t="str">
            <v>202131990423*</v>
          </cell>
          <cell r="C4" t="str">
            <v>计露阳</v>
          </cell>
          <cell r="D4" t="str">
            <v>男</v>
          </cell>
          <cell r="E4" t="str">
            <v>软件工程2101</v>
          </cell>
          <cell r="F4">
            <v>62</v>
          </cell>
        </row>
        <row r="5">
          <cell r="B5" t="str">
            <v>202131990509</v>
          </cell>
          <cell r="C5" t="str">
            <v>尼玛卓嘎</v>
          </cell>
          <cell r="D5" t="str">
            <v>女</v>
          </cell>
          <cell r="E5" t="str">
            <v>计算机科学与技术2101</v>
          </cell>
          <cell r="F5" t="str">
            <v>缺考</v>
          </cell>
        </row>
        <row r="6">
          <cell r="B6" t="str">
            <v>202133020158</v>
          </cell>
          <cell r="C6" t="str">
            <v>诸星云</v>
          </cell>
          <cell r="D6" t="str">
            <v>女</v>
          </cell>
          <cell r="E6" t="str">
            <v>智能科学与技术2101</v>
          </cell>
          <cell r="F6">
            <v>63.5</v>
          </cell>
        </row>
        <row r="7">
          <cell r="B7" t="str">
            <v>202133020174</v>
          </cell>
          <cell r="C7" t="str">
            <v>刘中泰</v>
          </cell>
          <cell r="D7" t="str">
            <v>男</v>
          </cell>
          <cell r="E7" t="str">
            <v>环境科学与工程2401</v>
          </cell>
          <cell r="F7">
            <v>24</v>
          </cell>
        </row>
        <row r="8">
          <cell r="B8" t="str">
            <v>202232110116</v>
          </cell>
          <cell r="C8" t="str">
            <v>张正阳</v>
          </cell>
          <cell r="D8" t="str">
            <v>男</v>
          </cell>
          <cell r="E8" t="str">
            <v>软件工程（中外合作办学）2201</v>
          </cell>
          <cell r="F8" t="str">
            <v>缺考</v>
          </cell>
        </row>
        <row r="9">
          <cell r="B9" t="str">
            <v>202232110120*</v>
          </cell>
          <cell r="C9" t="str">
            <v>姜浩然</v>
          </cell>
          <cell r="D9" t="str">
            <v>男</v>
          </cell>
          <cell r="E9" t="str">
            <v>软件工程（中外合作办学）2201</v>
          </cell>
          <cell r="F9">
            <v>83</v>
          </cell>
        </row>
        <row r="10">
          <cell r="B10" t="str">
            <v>202330800230</v>
          </cell>
          <cell r="C10" t="str">
            <v>柳贺玮</v>
          </cell>
          <cell r="D10" t="str">
            <v>男</v>
          </cell>
          <cell r="E10" t="str">
            <v>社会工作2302</v>
          </cell>
          <cell r="F10">
            <v>76</v>
          </cell>
        </row>
        <row r="11">
          <cell r="B11" t="str">
            <v>202339220129</v>
          </cell>
          <cell r="C11" t="str">
            <v>张健</v>
          </cell>
          <cell r="D11" t="str">
            <v>男</v>
          </cell>
          <cell r="E11" t="str">
            <v>软件工程2302</v>
          </cell>
          <cell r="F11">
            <v>56</v>
          </cell>
        </row>
        <row r="12">
          <cell r="B12" t="str">
            <v>202431990101</v>
          </cell>
          <cell r="C12" t="str">
            <v>旦增卓玛</v>
          </cell>
          <cell r="D12" t="str">
            <v>女</v>
          </cell>
          <cell r="E12" t="str">
            <v>计算机类2401</v>
          </cell>
          <cell r="F12">
            <v>39.5</v>
          </cell>
        </row>
        <row r="13">
          <cell r="B13" t="str">
            <v>202431990102</v>
          </cell>
          <cell r="C13" t="str">
            <v>符悦</v>
          </cell>
          <cell r="D13" t="str">
            <v>女</v>
          </cell>
          <cell r="E13" t="str">
            <v>计算机类2401</v>
          </cell>
          <cell r="F13">
            <v>69</v>
          </cell>
        </row>
        <row r="14">
          <cell r="B14" t="str">
            <v>202431990103</v>
          </cell>
          <cell r="C14" t="str">
            <v>何书萱</v>
          </cell>
          <cell r="D14" t="str">
            <v>女</v>
          </cell>
          <cell r="E14" t="str">
            <v>计算机类2401</v>
          </cell>
          <cell r="F14">
            <v>39.5</v>
          </cell>
        </row>
        <row r="15">
          <cell r="B15" t="str">
            <v>202431990104</v>
          </cell>
          <cell r="C15" t="str">
            <v>黄佳欣</v>
          </cell>
          <cell r="D15" t="str">
            <v>女</v>
          </cell>
          <cell r="E15" t="str">
            <v>计算机类2401</v>
          </cell>
          <cell r="F15">
            <v>43.5</v>
          </cell>
        </row>
        <row r="16">
          <cell r="B16" t="str">
            <v>202431990105</v>
          </cell>
          <cell r="C16" t="str">
            <v>康钦白玛</v>
          </cell>
          <cell r="D16" t="str">
            <v>女</v>
          </cell>
          <cell r="E16" t="str">
            <v>计算机类2401</v>
          </cell>
          <cell r="F16">
            <v>21.5</v>
          </cell>
        </row>
        <row r="17">
          <cell r="B17" t="str">
            <v>202431990106</v>
          </cell>
          <cell r="C17" t="str">
            <v>卢宇清</v>
          </cell>
          <cell r="D17" t="str">
            <v>女</v>
          </cell>
          <cell r="E17" t="str">
            <v>计算机类2401</v>
          </cell>
          <cell r="F17">
            <v>74.5</v>
          </cell>
        </row>
        <row r="18">
          <cell r="B18" t="str">
            <v>202431990107</v>
          </cell>
          <cell r="C18" t="str">
            <v>马秋云</v>
          </cell>
          <cell r="D18" t="str">
            <v>女</v>
          </cell>
          <cell r="E18" t="str">
            <v>计算机类2401</v>
          </cell>
          <cell r="F18">
            <v>32.5</v>
          </cell>
        </row>
        <row r="19">
          <cell r="B19" t="str">
            <v>202431990108</v>
          </cell>
          <cell r="C19" t="str">
            <v>倪千淇</v>
          </cell>
          <cell r="D19" t="str">
            <v>女</v>
          </cell>
          <cell r="E19" t="str">
            <v>计算机类2401</v>
          </cell>
          <cell r="F19">
            <v>96.5</v>
          </cell>
        </row>
        <row r="20">
          <cell r="B20" t="str">
            <v>202431990109</v>
          </cell>
          <cell r="C20" t="str">
            <v>普布色珍</v>
          </cell>
          <cell r="D20" t="str">
            <v>女</v>
          </cell>
          <cell r="E20" t="str">
            <v>计算机类2401</v>
          </cell>
          <cell r="F20">
            <v>20</v>
          </cell>
        </row>
        <row r="21">
          <cell r="B21" t="str">
            <v>202431990110</v>
          </cell>
          <cell r="C21" t="str">
            <v>孙静宜</v>
          </cell>
          <cell r="D21" t="str">
            <v>女</v>
          </cell>
          <cell r="E21" t="str">
            <v>计算机类2401</v>
          </cell>
          <cell r="F21">
            <v>39.5</v>
          </cell>
        </row>
        <row r="22">
          <cell r="B22" t="str">
            <v>202431990111</v>
          </cell>
          <cell r="C22" t="str">
            <v>王娇</v>
          </cell>
          <cell r="D22" t="str">
            <v>女</v>
          </cell>
          <cell r="E22" t="str">
            <v>计算机类2401</v>
          </cell>
          <cell r="F22">
            <v>52</v>
          </cell>
        </row>
        <row r="23">
          <cell r="B23" t="str">
            <v>202431990112</v>
          </cell>
          <cell r="C23" t="str">
            <v>王湘婷</v>
          </cell>
          <cell r="D23" t="str">
            <v>女</v>
          </cell>
          <cell r="E23" t="str">
            <v>计算机类2401</v>
          </cell>
          <cell r="F23">
            <v>77.5</v>
          </cell>
        </row>
        <row r="24">
          <cell r="B24" t="str">
            <v>202431990113</v>
          </cell>
          <cell r="C24" t="str">
            <v>王蕴洁</v>
          </cell>
          <cell r="D24" t="str">
            <v>女</v>
          </cell>
          <cell r="E24" t="str">
            <v>计算机类2401</v>
          </cell>
          <cell r="F24">
            <v>56</v>
          </cell>
        </row>
        <row r="25">
          <cell r="B25" t="str">
            <v>202431990114</v>
          </cell>
          <cell r="C25" t="str">
            <v>翁梦馨</v>
          </cell>
          <cell r="D25" t="str">
            <v>女</v>
          </cell>
          <cell r="E25" t="str">
            <v>计算机类2401</v>
          </cell>
          <cell r="F25">
            <v>49</v>
          </cell>
        </row>
        <row r="26">
          <cell r="B26" t="str">
            <v>202431990115</v>
          </cell>
          <cell r="C26" t="str">
            <v>赵洪玥</v>
          </cell>
          <cell r="D26" t="str">
            <v>女</v>
          </cell>
          <cell r="E26" t="str">
            <v>计算机类2401</v>
          </cell>
          <cell r="F26">
            <v>34</v>
          </cell>
        </row>
        <row r="27">
          <cell r="B27" t="str">
            <v>202431990116</v>
          </cell>
          <cell r="C27" t="str">
            <v>郑演琪</v>
          </cell>
          <cell r="D27" t="str">
            <v>女</v>
          </cell>
          <cell r="E27" t="str">
            <v>计算机类2401</v>
          </cell>
          <cell r="F27">
            <v>91</v>
          </cell>
        </row>
        <row r="28">
          <cell r="B28" t="str">
            <v>202431990117</v>
          </cell>
          <cell r="C28" t="str">
            <v>陈奕璋</v>
          </cell>
          <cell r="D28" t="str">
            <v>男</v>
          </cell>
          <cell r="E28" t="str">
            <v>计算机类2401</v>
          </cell>
          <cell r="F28">
            <v>78</v>
          </cell>
        </row>
        <row r="29">
          <cell r="B29" t="str">
            <v>202431990118</v>
          </cell>
          <cell r="C29" t="str">
            <v>陈宗义</v>
          </cell>
          <cell r="D29" t="str">
            <v>男</v>
          </cell>
          <cell r="E29" t="str">
            <v>计算机类2401</v>
          </cell>
          <cell r="F29">
            <v>62</v>
          </cell>
        </row>
        <row r="30">
          <cell r="B30" t="str">
            <v>202431990119</v>
          </cell>
          <cell r="C30" t="str">
            <v>戴浩洋</v>
          </cell>
          <cell r="D30" t="str">
            <v>男</v>
          </cell>
          <cell r="E30" t="str">
            <v>计算机类2401</v>
          </cell>
          <cell r="F30">
            <v>91.5</v>
          </cell>
        </row>
        <row r="31">
          <cell r="B31" t="str">
            <v>202431990120</v>
          </cell>
          <cell r="C31" t="str">
            <v>胡鼎皓</v>
          </cell>
          <cell r="D31" t="str">
            <v>男</v>
          </cell>
          <cell r="E31" t="str">
            <v>计算机类2401</v>
          </cell>
          <cell r="F31">
            <v>87</v>
          </cell>
        </row>
        <row r="32">
          <cell r="B32" t="str">
            <v>202431990121</v>
          </cell>
          <cell r="C32" t="str">
            <v>黄胜旭</v>
          </cell>
          <cell r="D32" t="str">
            <v>男</v>
          </cell>
          <cell r="E32" t="str">
            <v>计算机类2401</v>
          </cell>
          <cell r="F32">
            <v>96</v>
          </cell>
        </row>
        <row r="33">
          <cell r="B33" t="str">
            <v>202431990122</v>
          </cell>
          <cell r="C33" t="str">
            <v>李禹盟</v>
          </cell>
          <cell r="D33" t="str">
            <v>男</v>
          </cell>
          <cell r="E33" t="str">
            <v>计算机类2401</v>
          </cell>
          <cell r="F33">
            <v>78.5</v>
          </cell>
        </row>
        <row r="34">
          <cell r="B34" t="str">
            <v>202431990123</v>
          </cell>
          <cell r="C34" t="str">
            <v>林昱成</v>
          </cell>
          <cell r="D34" t="str">
            <v>男</v>
          </cell>
          <cell r="E34" t="str">
            <v>计算机类2401</v>
          </cell>
          <cell r="F34">
            <v>84</v>
          </cell>
        </row>
        <row r="35">
          <cell r="B35" t="str">
            <v>202431990124</v>
          </cell>
          <cell r="C35" t="str">
            <v>钱家诚</v>
          </cell>
          <cell r="D35" t="str">
            <v>男</v>
          </cell>
          <cell r="E35" t="str">
            <v>计算机类2401</v>
          </cell>
          <cell r="F35">
            <v>26</v>
          </cell>
        </row>
        <row r="36">
          <cell r="B36" t="str">
            <v>202431990125</v>
          </cell>
          <cell r="C36" t="str">
            <v>钱尧敏</v>
          </cell>
          <cell r="D36" t="str">
            <v>男</v>
          </cell>
          <cell r="E36" t="str">
            <v>计算机类2401</v>
          </cell>
          <cell r="F36">
            <v>65.5</v>
          </cell>
        </row>
        <row r="37">
          <cell r="B37" t="str">
            <v>202431990126</v>
          </cell>
          <cell r="C37" t="str">
            <v>瞿晨磊</v>
          </cell>
          <cell r="D37" t="str">
            <v>男</v>
          </cell>
          <cell r="E37" t="str">
            <v>计算机类2401</v>
          </cell>
          <cell r="F37">
            <v>79.5</v>
          </cell>
        </row>
        <row r="38">
          <cell r="B38" t="str">
            <v>202431990127</v>
          </cell>
          <cell r="C38" t="str">
            <v>王聪</v>
          </cell>
          <cell r="D38" t="str">
            <v>男</v>
          </cell>
          <cell r="E38" t="str">
            <v>计算机类2401</v>
          </cell>
          <cell r="F38">
            <v>85.5</v>
          </cell>
        </row>
        <row r="39">
          <cell r="B39" t="str">
            <v>202431990128</v>
          </cell>
          <cell r="C39" t="str">
            <v>王昊</v>
          </cell>
          <cell r="D39" t="str">
            <v>男</v>
          </cell>
          <cell r="E39" t="str">
            <v>计算机类2401</v>
          </cell>
          <cell r="F39">
            <v>57.5</v>
          </cell>
        </row>
        <row r="40">
          <cell r="B40" t="str">
            <v>202431990129</v>
          </cell>
          <cell r="C40" t="str">
            <v>王晋民</v>
          </cell>
          <cell r="D40" t="str">
            <v>男</v>
          </cell>
          <cell r="E40" t="str">
            <v>计算机类2401</v>
          </cell>
          <cell r="F40">
            <v>28.5</v>
          </cell>
        </row>
        <row r="41">
          <cell r="B41" t="str">
            <v>202431990130</v>
          </cell>
          <cell r="C41" t="str">
            <v>王伟旗</v>
          </cell>
          <cell r="D41" t="str">
            <v>男</v>
          </cell>
          <cell r="E41" t="str">
            <v>计算机类2401</v>
          </cell>
          <cell r="F41">
            <v>90</v>
          </cell>
        </row>
        <row r="42">
          <cell r="B42" t="str">
            <v>202431990131</v>
          </cell>
          <cell r="C42" t="str">
            <v>王印明</v>
          </cell>
          <cell r="D42" t="str">
            <v>男</v>
          </cell>
          <cell r="E42" t="str">
            <v>计算机类2401</v>
          </cell>
          <cell r="F42">
            <v>49</v>
          </cell>
        </row>
        <row r="43">
          <cell r="B43" t="str">
            <v>202431990132</v>
          </cell>
          <cell r="C43" t="str">
            <v>夏艺凡</v>
          </cell>
          <cell r="D43" t="str">
            <v>男</v>
          </cell>
          <cell r="E43" t="str">
            <v>计算机类2401</v>
          </cell>
          <cell r="F43">
            <v>50</v>
          </cell>
        </row>
        <row r="44">
          <cell r="B44" t="str">
            <v>202431990133</v>
          </cell>
          <cell r="C44" t="str">
            <v>严惟傲</v>
          </cell>
          <cell r="D44" t="str">
            <v>男</v>
          </cell>
          <cell r="E44" t="str">
            <v>计算机类2401</v>
          </cell>
          <cell r="F44">
            <v>80</v>
          </cell>
        </row>
        <row r="45">
          <cell r="B45" t="str">
            <v>202431990134</v>
          </cell>
          <cell r="C45" t="str">
            <v>杨瑞祥</v>
          </cell>
          <cell r="D45" t="str">
            <v>男</v>
          </cell>
          <cell r="E45" t="str">
            <v>计算机类2401</v>
          </cell>
          <cell r="F45">
            <v>96</v>
          </cell>
        </row>
        <row r="46">
          <cell r="B46" t="str">
            <v>202431990135</v>
          </cell>
          <cell r="C46" t="str">
            <v>叶若寒</v>
          </cell>
          <cell r="D46" t="str">
            <v>男</v>
          </cell>
          <cell r="E46" t="str">
            <v>计算机类2401</v>
          </cell>
          <cell r="F46">
            <v>75.5</v>
          </cell>
        </row>
        <row r="47">
          <cell r="B47" t="str">
            <v>202431990136</v>
          </cell>
          <cell r="C47" t="str">
            <v>叶钰</v>
          </cell>
          <cell r="D47" t="str">
            <v>男</v>
          </cell>
          <cell r="E47" t="str">
            <v>计算机类2401</v>
          </cell>
          <cell r="F47">
            <v>74</v>
          </cell>
        </row>
        <row r="48">
          <cell r="B48" t="str">
            <v>202431990137</v>
          </cell>
          <cell r="C48" t="str">
            <v>余庆群</v>
          </cell>
          <cell r="D48" t="str">
            <v>男</v>
          </cell>
          <cell r="E48" t="str">
            <v>计算机类2401</v>
          </cell>
          <cell r="F48">
            <v>83.5</v>
          </cell>
        </row>
        <row r="49">
          <cell r="B49" t="str">
            <v>202431990138</v>
          </cell>
          <cell r="C49" t="str">
            <v>余秋宸</v>
          </cell>
          <cell r="D49" t="str">
            <v>男</v>
          </cell>
          <cell r="E49" t="str">
            <v>计算机类2401</v>
          </cell>
          <cell r="F49">
            <v>45</v>
          </cell>
        </row>
        <row r="50">
          <cell r="B50" t="str">
            <v>202431990139</v>
          </cell>
          <cell r="C50" t="str">
            <v>郁宏杰</v>
          </cell>
          <cell r="D50" t="str">
            <v>男</v>
          </cell>
          <cell r="E50" t="str">
            <v>计算机类2401</v>
          </cell>
          <cell r="F50">
            <v>46</v>
          </cell>
        </row>
        <row r="51">
          <cell r="B51" t="str">
            <v>202431990140</v>
          </cell>
          <cell r="C51" t="str">
            <v>袁盛锦</v>
          </cell>
          <cell r="D51" t="str">
            <v>男</v>
          </cell>
          <cell r="E51" t="str">
            <v>计算机类2401</v>
          </cell>
          <cell r="F51">
            <v>48</v>
          </cell>
        </row>
        <row r="52">
          <cell r="B52" t="str">
            <v>202431990141</v>
          </cell>
          <cell r="C52" t="str">
            <v>詹帆</v>
          </cell>
          <cell r="D52" t="str">
            <v>男</v>
          </cell>
          <cell r="E52" t="str">
            <v>计算机类2401</v>
          </cell>
          <cell r="F52">
            <v>61</v>
          </cell>
        </row>
        <row r="53">
          <cell r="B53" t="str">
            <v>202431990142</v>
          </cell>
          <cell r="C53" t="str">
            <v>周晨晖</v>
          </cell>
          <cell r="D53" t="str">
            <v>男</v>
          </cell>
          <cell r="E53" t="str">
            <v>计算机类2401</v>
          </cell>
          <cell r="F53">
            <v>75.5</v>
          </cell>
        </row>
        <row r="54">
          <cell r="B54" t="str">
            <v>202431990417</v>
          </cell>
          <cell r="C54" t="str">
            <v>高原</v>
          </cell>
          <cell r="D54" t="str">
            <v>男</v>
          </cell>
          <cell r="E54" t="str">
            <v>计算机类2404</v>
          </cell>
          <cell r="F54">
            <v>75</v>
          </cell>
        </row>
        <row r="55">
          <cell r="B55" t="str">
            <v>202431990436</v>
          </cell>
          <cell r="C55" t="str">
            <v>徐嘉杰</v>
          </cell>
          <cell r="D55" t="str">
            <v>男</v>
          </cell>
          <cell r="E55" t="str">
            <v>计算机类2404</v>
          </cell>
          <cell r="F55">
            <v>43.5</v>
          </cell>
        </row>
        <row r="56">
          <cell r="B56" t="str">
            <v>202431990527</v>
          </cell>
          <cell r="C56" t="str">
            <v>欧阳宏民</v>
          </cell>
          <cell r="D56" t="str">
            <v>男</v>
          </cell>
          <cell r="E56" t="str">
            <v>计算机类2405</v>
          </cell>
          <cell r="F56">
            <v>92.5</v>
          </cell>
        </row>
        <row r="57">
          <cell r="B57" t="str">
            <v>202436350118</v>
          </cell>
          <cell r="C57" t="str">
            <v>吴启晗</v>
          </cell>
          <cell r="D57" t="str">
            <v>男</v>
          </cell>
          <cell r="E57" t="str">
            <v>生物技术（制药）2401</v>
          </cell>
          <cell r="F57">
            <v>84.5</v>
          </cell>
        </row>
        <row r="58">
          <cell r="B58" t="str">
            <v>202131720139</v>
          </cell>
          <cell r="C58" t="str">
            <v>薛嘉锐</v>
          </cell>
          <cell r="D58" t="str">
            <v>男</v>
          </cell>
          <cell r="E58" t="str">
            <v>电子信息工程2101</v>
          </cell>
          <cell r="F58">
            <v>39.5</v>
          </cell>
        </row>
        <row r="59">
          <cell r="B59" t="str">
            <v>202131810301</v>
          </cell>
          <cell r="C59" t="str">
            <v>蔡书煌</v>
          </cell>
          <cell r="D59" t="str">
            <v>女</v>
          </cell>
          <cell r="E59" t="str">
            <v>计算机科学与技术（非师范）2101</v>
          </cell>
          <cell r="F59" t="str">
            <v>缺考</v>
          </cell>
        </row>
        <row r="60">
          <cell r="B60" t="str">
            <v>202231990128*</v>
          </cell>
          <cell r="C60" t="str">
            <v>施星宇</v>
          </cell>
          <cell r="D60" t="str">
            <v>男</v>
          </cell>
          <cell r="E60" t="str">
            <v>计算机类2403</v>
          </cell>
          <cell r="F60">
            <v>54</v>
          </cell>
        </row>
        <row r="61">
          <cell r="B61" t="str">
            <v>202232110115</v>
          </cell>
          <cell r="C61" t="str">
            <v>武世豪</v>
          </cell>
          <cell r="D61" t="str">
            <v>男</v>
          </cell>
          <cell r="E61" t="str">
            <v>软件工程（中外合作办学）2201</v>
          </cell>
          <cell r="F61">
            <v>78.5</v>
          </cell>
        </row>
        <row r="62">
          <cell r="B62" t="str">
            <v>202234900103</v>
          </cell>
          <cell r="C62" t="str">
            <v>宋章彬</v>
          </cell>
          <cell r="D62" t="str">
            <v>男</v>
          </cell>
          <cell r="E62" t="str">
            <v>软件工程2202</v>
          </cell>
          <cell r="F62">
            <v>87.5</v>
          </cell>
        </row>
        <row r="63">
          <cell r="B63" t="str">
            <v>202238000423</v>
          </cell>
          <cell r="C63" t="str">
            <v>方筱禾</v>
          </cell>
          <cell r="D63" t="str">
            <v>女</v>
          </cell>
          <cell r="E63" t="str">
            <v>软件工程2202</v>
          </cell>
          <cell r="F63">
            <v>64</v>
          </cell>
        </row>
        <row r="64">
          <cell r="B64" t="str">
            <v>202332840128</v>
          </cell>
          <cell r="C64" t="str">
            <v>刘美琳</v>
          </cell>
          <cell r="D64" t="str">
            <v>女</v>
          </cell>
          <cell r="E64" t="str">
            <v>软件工程2301</v>
          </cell>
          <cell r="F64">
            <v>75.5</v>
          </cell>
        </row>
        <row r="65">
          <cell r="B65" t="str">
            <v>202338000211</v>
          </cell>
          <cell r="C65" t="str">
            <v>李家渊</v>
          </cell>
          <cell r="D65" t="str">
            <v>男</v>
          </cell>
          <cell r="E65" t="str">
            <v>软件工程2302</v>
          </cell>
          <cell r="F65">
            <v>82</v>
          </cell>
        </row>
        <row r="66">
          <cell r="B66" t="str">
            <v>202338080127</v>
          </cell>
          <cell r="C66" t="str">
            <v>王晨欢</v>
          </cell>
          <cell r="D66" t="str">
            <v>女</v>
          </cell>
          <cell r="E66" t="str">
            <v>软件工程2301</v>
          </cell>
          <cell r="F66">
            <v>93</v>
          </cell>
        </row>
        <row r="67">
          <cell r="B67" t="str">
            <v>202338080148</v>
          </cell>
          <cell r="C67" t="str">
            <v>张豪萱</v>
          </cell>
          <cell r="D67" t="str">
            <v>女</v>
          </cell>
          <cell r="E67" t="str">
            <v>软件工程2301</v>
          </cell>
          <cell r="F67">
            <v>87.5</v>
          </cell>
        </row>
        <row r="68">
          <cell r="B68" t="str">
            <v>202431990201</v>
          </cell>
          <cell r="C68" t="str">
            <v>陈书缘</v>
          </cell>
          <cell r="D68" t="str">
            <v>女</v>
          </cell>
          <cell r="E68" t="str">
            <v>计算机类2402</v>
          </cell>
          <cell r="F68">
            <v>70</v>
          </cell>
        </row>
        <row r="69">
          <cell r="B69" t="str">
            <v>202431990202</v>
          </cell>
          <cell r="C69" t="str">
            <v>陈依伊</v>
          </cell>
          <cell r="D69" t="str">
            <v>女</v>
          </cell>
          <cell r="E69" t="str">
            <v>计算机类2402</v>
          </cell>
          <cell r="F69">
            <v>85.5</v>
          </cell>
        </row>
        <row r="70">
          <cell r="B70" t="str">
            <v>202431990203</v>
          </cell>
          <cell r="C70" t="str">
            <v>程圆圆</v>
          </cell>
          <cell r="D70" t="str">
            <v>女</v>
          </cell>
          <cell r="E70" t="str">
            <v>计算机类2402</v>
          </cell>
          <cell r="F70">
            <v>71</v>
          </cell>
        </row>
        <row r="71">
          <cell r="B71" t="str">
            <v>202431990204</v>
          </cell>
          <cell r="C71" t="str">
            <v>傅依卉</v>
          </cell>
          <cell r="D71" t="str">
            <v>女</v>
          </cell>
          <cell r="E71" t="str">
            <v>计算机类2402</v>
          </cell>
          <cell r="F71">
            <v>75</v>
          </cell>
        </row>
        <row r="72">
          <cell r="B72" t="str">
            <v>202431990205</v>
          </cell>
          <cell r="C72" t="str">
            <v>顾春乐</v>
          </cell>
          <cell r="D72" t="str">
            <v>女</v>
          </cell>
          <cell r="E72" t="str">
            <v>计算机类2402</v>
          </cell>
          <cell r="F72">
            <v>52.5</v>
          </cell>
        </row>
        <row r="73">
          <cell r="B73" t="str">
            <v>202431990206</v>
          </cell>
          <cell r="C73" t="str">
            <v>李嘉丽</v>
          </cell>
          <cell r="D73" t="str">
            <v>女</v>
          </cell>
          <cell r="E73" t="str">
            <v>计算机类2402</v>
          </cell>
          <cell r="F73">
            <v>99</v>
          </cell>
        </row>
        <row r="74">
          <cell r="B74" t="str">
            <v>202431990207</v>
          </cell>
          <cell r="C74" t="str">
            <v>林雨琪</v>
          </cell>
          <cell r="D74" t="str">
            <v>女</v>
          </cell>
          <cell r="E74" t="str">
            <v>计算机类2402</v>
          </cell>
          <cell r="F74">
            <v>74</v>
          </cell>
        </row>
        <row r="75">
          <cell r="B75" t="str">
            <v>202431990209</v>
          </cell>
          <cell r="C75" t="str">
            <v>潘梦涵</v>
          </cell>
          <cell r="D75" t="str">
            <v>女</v>
          </cell>
          <cell r="E75" t="str">
            <v>计算机类2402</v>
          </cell>
          <cell r="F75">
            <v>90.5</v>
          </cell>
        </row>
        <row r="76">
          <cell r="B76" t="str">
            <v>202431990210</v>
          </cell>
          <cell r="C76" t="str">
            <v>粟兴洁</v>
          </cell>
          <cell r="D76" t="str">
            <v>女</v>
          </cell>
          <cell r="E76" t="str">
            <v>计算机类2402</v>
          </cell>
          <cell r="F76">
            <v>84.5</v>
          </cell>
        </row>
        <row r="77">
          <cell r="B77" t="str">
            <v>202431990211</v>
          </cell>
          <cell r="C77" t="str">
            <v>汪雯灿</v>
          </cell>
          <cell r="D77" t="str">
            <v>女</v>
          </cell>
          <cell r="E77" t="str">
            <v>计算机类2402</v>
          </cell>
          <cell r="F77">
            <v>74.5</v>
          </cell>
        </row>
        <row r="78">
          <cell r="B78" t="str">
            <v>202431990212</v>
          </cell>
          <cell r="C78" t="str">
            <v>杨荟雯</v>
          </cell>
          <cell r="D78" t="str">
            <v>女</v>
          </cell>
          <cell r="E78" t="str">
            <v>计算机类2402</v>
          </cell>
          <cell r="F78">
            <v>70.5</v>
          </cell>
        </row>
        <row r="79">
          <cell r="B79" t="str">
            <v>202431990213</v>
          </cell>
          <cell r="C79" t="str">
            <v>张佳慧</v>
          </cell>
          <cell r="D79" t="str">
            <v>女</v>
          </cell>
          <cell r="E79" t="str">
            <v>计算机类2402</v>
          </cell>
          <cell r="F79">
            <v>50</v>
          </cell>
        </row>
        <row r="80">
          <cell r="B80" t="str">
            <v>202431990214</v>
          </cell>
          <cell r="C80" t="str">
            <v>白明帅</v>
          </cell>
          <cell r="D80" t="str">
            <v>男</v>
          </cell>
          <cell r="E80" t="str">
            <v>计算机类2402</v>
          </cell>
          <cell r="F80">
            <v>30</v>
          </cell>
        </row>
        <row r="81">
          <cell r="B81" t="str">
            <v>202431990215</v>
          </cell>
          <cell r="C81" t="str">
            <v>鲍博喻</v>
          </cell>
          <cell r="D81" t="str">
            <v>男</v>
          </cell>
          <cell r="E81" t="str">
            <v>计算机类2402</v>
          </cell>
          <cell r="F81">
            <v>45</v>
          </cell>
        </row>
        <row r="82">
          <cell r="B82" t="str">
            <v>202431990216</v>
          </cell>
          <cell r="C82" t="str">
            <v>柴子腾</v>
          </cell>
          <cell r="D82" t="str">
            <v>男</v>
          </cell>
          <cell r="E82" t="str">
            <v>计算机类2402</v>
          </cell>
          <cell r="F82">
            <v>84.5</v>
          </cell>
        </row>
        <row r="83">
          <cell r="B83" t="str">
            <v>202431990217</v>
          </cell>
          <cell r="C83" t="str">
            <v>樊彬</v>
          </cell>
          <cell r="D83" t="str">
            <v>男</v>
          </cell>
          <cell r="E83" t="str">
            <v>计算机类2402</v>
          </cell>
          <cell r="F83">
            <v>90.5</v>
          </cell>
        </row>
        <row r="84">
          <cell r="B84" t="str">
            <v>202431990218</v>
          </cell>
          <cell r="C84" t="str">
            <v>冯光芒</v>
          </cell>
          <cell r="D84" t="str">
            <v>男</v>
          </cell>
          <cell r="E84" t="str">
            <v>计算机类2402</v>
          </cell>
          <cell r="F84">
            <v>73</v>
          </cell>
        </row>
        <row r="85">
          <cell r="B85" t="str">
            <v>202431990219</v>
          </cell>
          <cell r="C85" t="str">
            <v>傅宇君</v>
          </cell>
          <cell r="D85" t="str">
            <v>男</v>
          </cell>
          <cell r="E85" t="str">
            <v>计算机类2402</v>
          </cell>
          <cell r="F85">
            <v>74.5</v>
          </cell>
        </row>
        <row r="86">
          <cell r="B86" t="str">
            <v>202431990220</v>
          </cell>
          <cell r="C86" t="str">
            <v>高健皓</v>
          </cell>
          <cell r="D86" t="str">
            <v>男</v>
          </cell>
          <cell r="E86" t="str">
            <v>计算机类2402</v>
          </cell>
          <cell r="F86">
            <v>69</v>
          </cell>
        </row>
        <row r="87">
          <cell r="B87" t="str">
            <v>202431990221</v>
          </cell>
          <cell r="C87" t="str">
            <v>龚涵博</v>
          </cell>
          <cell r="D87" t="str">
            <v>男</v>
          </cell>
          <cell r="E87" t="str">
            <v>计算机类2402</v>
          </cell>
          <cell r="F87">
            <v>97.5</v>
          </cell>
        </row>
        <row r="88">
          <cell r="B88" t="str">
            <v>202431990222</v>
          </cell>
          <cell r="C88" t="str">
            <v>郭子康</v>
          </cell>
          <cell r="D88" t="str">
            <v>男</v>
          </cell>
          <cell r="E88" t="str">
            <v>计算机类2402</v>
          </cell>
          <cell r="F88">
            <v>65.5</v>
          </cell>
        </row>
        <row r="89">
          <cell r="B89" t="str">
            <v>202431990223</v>
          </cell>
          <cell r="C89" t="str">
            <v>韩佳升</v>
          </cell>
          <cell r="D89" t="str">
            <v>男</v>
          </cell>
          <cell r="E89" t="str">
            <v>计算机类2402</v>
          </cell>
          <cell r="F89">
            <v>85</v>
          </cell>
        </row>
        <row r="90">
          <cell r="B90" t="str">
            <v>202431990224</v>
          </cell>
          <cell r="C90" t="str">
            <v>姜翔</v>
          </cell>
          <cell r="D90" t="str">
            <v>男</v>
          </cell>
          <cell r="E90" t="str">
            <v>计算机类2402</v>
          </cell>
          <cell r="F90">
            <v>83</v>
          </cell>
        </row>
        <row r="91">
          <cell r="B91" t="str">
            <v>202431990225</v>
          </cell>
          <cell r="C91" t="str">
            <v>李研</v>
          </cell>
          <cell r="D91" t="str">
            <v>男</v>
          </cell>
          <cell r="E91" t="str">
            <v>计算机类2402</v>
          </cell>
          <cell r="F91">
            <v>96</v>
          </cell>
        </row>
        <row r="92">
          <cell r="B92" t="str">
            <v>202431990226</v>
          </cell>
          <cell r="C92" t="str">
            <v>林浩</v>
          </cell>
          <cell r="D92" t="str">
            <v>男</v>
          </cell>
          <cell r="E92" t="str">
            <v>计算机类2402</v>
          </cell>
          <cell r="F92">
            <v>80.5</v>
          </cell>
        </row>
        <row r="93">
          <cell r="B93" t="str">
            <v>202431990227</v>
          </cell>
          <cell r="C93" t="str">
            <v>刘展</v>
          </cell>
          <cell r="D93" t="str">
            <v>男</v>
          </cell>
          <cell r="E93" t="str">
            <v>计算机类2402</v>
          </cell>
          <cell r="F93">
            <v>82</v>
          </cell>
        </row>
        <row r="94">
          <cell r="B94" t="str">
            <v>202431990228</v>
          </cell>
          <cell r="C94" t="str">
            <v>刘子涵</v>
          </cell>
          <cell r="D94" t="str">
            <v>男</v>
          </cell>
          <cell r="E94" t="str">
            <v>计算机类2402</v>
          </cell>
          <cell r="F94">
            <v>57.5</v>
          </cell>
        </row>
        <row r="95">
          <cell r="B95" t="str">
            <v>202431990229</v>
          </cell>
          <cell r="C95" t="str">
            <v>龙潇</v>
          </cell>
          <cell r="D95" t="str">
            <v>男</v>
          </cell>
          <cell r="E95" t="str">
            <v>计算机类2402</v>
          </cell>
          <cell r="F95">
            <v>98</v>
          </cell>
        </row>
        <row r="96">
          <cell r="B96" t="str">
            <v>202431990230</v>
          </cell>
          <cell r="C96" t="str">
            <v>卢江南</v>
          </cell>
          <cell r="D96" t="str">
            <v>男</v>
          </cell>
          <cell r="E96" t="str">
            <v>计算机类2402</v>
          </cell>
          <cell r="F96">
            <v>88</v>
          </cell>
        </row>
        <row r="97">
          <cell r="B97" t="str">
            <v>202431990231</v>
          </cell>
          <cell r="C97" t="str">
            <v>马哲奇</v>
          </cell>
          <cell r="D97" t="str">
            <v>男</v>
          </cell>
          <cell r="E97" t="str">
            <v>计算机类2402</v>
          </cell>
          <cell r="F97">
            <v>82.5</v>
          </cell>
        </row>
        <row r="98">
          <cell r="B98" t="str">
            <v>202431990232</v>
          </cell>
          <cell r="C98" t="str">
            <v>梅凯杰</v>
          </cell>
          <cell r="D98" t="str">
            <v>男</v>
          </cell>
          <cell r="E98" t="str">
            <v>计算机类2402</v>
          </cell>
          <cell r="F98">
            <v>90</v>
          </cell>
        </row>
        <row r="99">
          <cell r="B99" t="str">
            <v>202431990233</v>
          </cell>
          <cell r="C99" t="str">
            <v>施逸晗</v>
          </cell>
          <cell r="D99" t="str">
            <v>男</v>
          </cell>
          <cell r="E99" t="str">
            <v>计算机类2402</v>
          </cell>
          <cell r="F99">
            <v>40.5</v>
          </cell>
        </row>
        <row r="100">
          <cell r="B100" t="str">
            <v>202431990234</v>
          </cell>
          <cell r="C100" t="str">
            <v>苏廷升</v>
          </cell>
          <cell r="D100" t="str">
            <v>男</v>
          </cell>
          <cell r="E100" t="str">
            <v>计算机类2402</v>
          </cell>
          <cell r="F100">
            <v>77</v>
          </cell>
        </row>
        <row r="101">
          <cell r="B101" t="str">
            <v>202431990235</v>
          </cell>
          <cell r="C101" t="str">
            <v>唐皓越</v>
          </cell>
          <cell r="D101" t="str">
            <v>男</v>
          </cell>
          <cell r="E101" t="str">
            <v>计算机类2402</v>
          </cell>
          <cell r="F101">
            <v>70</v>
          </cell>
        </row>
        <row r="102">
          <cell r="B102" t="str">
            <v>202431990236</v>
          </cell>
          <cell r="C102" t="str">
            <v>童弈安</v>
          </cell>
          <cell r="D102" t="str">
            <v>男</v>
          </cell>
          <cell r="E102" t="str">
            <v>计算机类2402</v>
          </cell>
          <cell r="F102">
            <v>98</v>
          </cell>
        </row>
        <row r="103">
          <cell r="B103" t="str">
            <v>202431990237</v>
          </cell>
          <cell r="C103" t="str">
            <v>吴宇腾</v>
          </cell>
          <cell r="D103" t="str">
            <v>男</v>
          </cell>
          <cell r="E103" t="str">
            <v>计算机类2402</v>
          </cell>
          <cell r="F103">
            <v>95.5</v>
          </cell>
        </row>
        <row r="104">
          <cell r="B104" t="str">
            <v>202431990238</v>
          </cell>
          <cell r="C104" t="str">
            <v>薛贤</v>
          </cell>
          <cell r="D104" t="str">
            <v>男</v>
          </cell>
          <cell r="E104" t="str">
            <v>计算机类2402</v>
          </cell>
          <cell r="F104">
            <v>66</v>
          </cell>
        </row>
        <row r="105">
          <cell r="B105" t="str">
            <v>202431990239</v>
          </cell>
          <cell r="C105" t="str">
            <v>郑翔</v>
          </cell>
          <cell r="D105" t="str">
            <v>男</v>
          </cell>
          <cell r="E105" t="str">
            <v>计算机类2402</v>
          </cell>
          <cell r="F105">
            <v>81.5</v>
          </cell>
        </row>
        <row r="106">
          <cell r="B106" t="str">
            <v>202431990240</v>
          </cell>
          <cell r="C106" t="str">
            <v>周涛</v>
          </cell>
          <cell r="D106" t="str">
            <v>男</v>
          </cell>
          <cell r="E106" t="str">
            <v>计算机类2402</v>
          </cell>
          <cell r="F106">
            <v>88</v>
          </cell>
        </row>
        <row r="107">
          <cell r="B107" t="str">
            <v>202431990241</v>
          </cell>
          <cell r="C107" t="str">
            <v>朱文翰</v>
          </cell>
          <cell r="D107" t="str">
            <v>男</v>
          </cell>
          <cell r="E107" t="str">
            <v>计算机类2402</v>
          </cell>
          <cell r="F107">
            <v>81.5</v>
          </cell>
        </row>
        <row r="108">
          <cell r="B108" t="str">
            <v>202431990242</v>
          </cell>
          <cell r="C108" t="str">
            <v>MUHAMMAD NIYYAT TAWWASUL LENA</v>
          </cell>
          <cell r="D108" t="str">
            <v>女</v>
          </cell>
          <cell r="E108" t="str">
            <v>计算机类2402</v>
          </cell>
          <cell r="F108">
            <v>49.5</v>
          </cell>
        </row>
        <row r="109">
          <cell r="B109" t="str">
            <v>202431990243</v>
          </cell>
          <cell r="C109" t="str">
            <v>PHILOGENE VALERIAN JR</v>
          </cell>
          <cell r="D109" t="str">
            <v>男</v>
          </cell>
          <cell r="E109" t="str">
            <v>计算机类2402</v>
          </cell>
          <cell r="F109">
            <v>43.5</v>
          </cell>
        </row>
        <row r="110">
          <cell r="B110" t="str">
            <v>202431990503</v>
          </cell>
          <cell r="C110" t="str">
            <v>代子千</v>
          </cell>
          <cell r="D110" t="str">
            <v>女</v>
          </cell>
          <cell r="E110" t="str">
            <v>计算机类2405</v>
          </cell>
          <cell r="F110">
            <v>38</v>
          </cell>
        </row>
        <row r="111">
          <cell r="B111" t="str">
            <v>202431990529</v>
          </cell>
          <cell r="C111" t="str">
            <v>邵一航</v>
          </cell>
          <cell r="D111" t="str">
            <v>男</v>
          </cell>
          <cell r="E111" t="str">
            <v>计算机类2405</v>
          </cell>
          <cell r="F111">
            <v>89</v>
          </cell>
        </row>
        <row r="112">
          <cell r="B112" t="str">
            <v>202431990530</v>
          </cell>
          <cell r="C112" t="str">
            <v>王涛涛</v>
          </cell>
          <cell r="D112" t="str">
            <v>男</v>
          </cell>
          <cell r="E112" t="str">
            <v>计算机类2405</v>
          </cell>
          <cell r="F112">
            <v>97</v>
          </cell>
        </row>
        <row r="113">
          <cell r="B113" t="str">
            <v>202431990531</v>
          </cell>
          <cell r="C113" t="str">
            <v>谢义克</v>
          </cell>
          <cell r="D113" t="str">
            <v>男</v>
          </cell>
          <cell r="E113" t="str">
            <v>计算机类2405</v>
          </cell>
          <cell r="F113">
            <v>96.5</v>
          </cell>
        </row>
        <row r="114">
          <cell r="B114" t="str">
            <v>202431990535</v>
          </cell>
          <cell r="C114" t="str">
            <v>张涛</v>
          </cell>
          <cell r="D114" t="str">
            <v>男</v>
          </cell>
          <cell r="E114" t="str">
            <v>计算机类2405</v>
          </cell>
          <cell r="F114">
            <v>87.5</v>
          </cell>
        </row>
        <row r="115">
          <cell r="B115" t="str">
            <v>202431990536</v>
          </cell>
          <cell r="C115" t="str">
            <v>张旭业</v>
          </cell>
          <cell r="D115" t="str">
            <v>男</v>
          </cell>
          <cell r="E115" t="str">
            <v>计算机类2405</v>
          </cell>
          <cell r="F115">
            <v>66</v>
          </cell>
        </row>
        <row r="116">
          <cell r="B116" t="str">
            <v>202231990105*</v>
          </cell>
          <cell r="C116" t="str">
            <v>帕格木卓玛</v>
          </cell>
          <cell r="D116" t="str">
            <v>女</v>
          </cell>
          <cell r="E116" t="str">
            <v>计算机科学与技术2201</v>
          </cell>
          <cell r="F116">
            <v>55</v>
          </cell>
        </row>
        <row r="117">
          <cell r="B117" t="str">
            <v>202231990106*</v>
          </cell>
          <cell r="C117" t="str">
            <v>潘昱辰</v>
          </cell>
          <cell r="D117" t="str">
            <v>女</v>
          </cell>
          <cell r="E117" t="str">
            <v>智能科学与技术2201</v>
          </cell>
          <cell r="F117">
            <v>71</v>
          </cell>
        </row>
        <row r="118">
          <cell r="B118" t="str">
            <v>202231990518*</v>
          </cell>
          <cell r="C118" t="str">
            <v>付钰</v>
          </cell>
          <cell r="D118" t="str">
            <v>男</v>
          </cell>
          <cell r="E118" t="str">
            <v>智能科学与技术2201</v>
          </cell>
          <cell r="F118">
            <v>90</v>
          </cell>
        </row>
        <row r="119">
          <cell r="B119" t="str">
            <v>202334900101</v>
          </cell>
          <cell r="C119" t="str">
            <v>金毓涵</v>
          </cell>
          <cell r="D119" t="str">
            <v>男</v>
          </cell>
          <cell r="E119" t="str">
            <v>软件工程2302</v>
          </cell>
          <cell r="F119">
            <v>92</v>
          </cell>
        </row>
        <row r="120">
          <cell r="B120" t="str">
            <v>202431990307</v>
          </cell>
          <cell r="C120" t="str">
            <v>沈可怡</v>
          </cell>
          <cell r="D120" t="str">
            <v>女</v>
          </cell>
          <cell r="E120" t="str">
            <v>计算机类2403</v>
          </cell>
          <cell r="F120">
            <v>74</v>
          </cell>
        </row>
        <row r="121">
          <cell r="B121" t="str">
            <v>202431990308</v>
          </cell>
          <cell r="C121" t="str">
            <v>石成润</v>
          </cell>
          <cell r="D121" t="str">
            <v>女</v>
          </cell>
          <cell r="E121" t="str">
            <v>计算机类2403</v>
          </cell>
          <cell r="F121">
            <v>48</v>
          </cell>
        </row>
        <row r="122">
          <cell r="B122" t="str">
            <v>202431990309</v>
          </cell>
          <cell r="C122" t="str">
            <v>石慧玲</v>
          </cell>
          <cell r="D122" t="str">
            <v>女</v>
          </cell>
          <cell r="E122" t="str">
            <v>计算机类2403</v>
          </cell>
          <cell r="F122">
            <v>79.5</v>
          </cell>
        </row>
        <row r="123">
          <cell r="B123" t="str">
            <v>202431990310</v>
          </cell>
          <cell r="C123" t="str">
            <v>孙梦瑶</v>
          </cell>
          <cell r="D123" t="str">
            <v>女</v>
          </cell>
          <cell r="E123" t="str">
            <v>计算机类2403</v>
          </cell>
          <cell r="F123">
            <v>82.5</v>
          </cell>
        </row>
        <row r="124">
          <cell r="B124" t="str">
            <v>202431990311</v>
          </cell>
          <cell r="C124" t="str">
            <v>王梦迪</v>
          </cell>
          <cell r="D124" t="str">
            <v>女</v>
          </cell>
          <cell r="E124" t="str">
            <v>计算机类2403</v>
          </cell>
          <cell r="F124">
            <v>22</v>
          </cell>
        </row>
        <row r="125">
          <cell r="B125" t="str">
            <v>202431990312</v>
          </cell>
          <cell r="C125" t="str">
            <v>魏诗琪</v>
          </cell>
          <cell r="D125" t="str">
            <v>女</v>
          </cell>
          <cell r="E125" t="str">
            <v>计算机类2403</v>
          </cell>
          <cell r="F125">
            <v>53.5</v>
          </cell>
        </row>
        <row r="126">
          <cell r="B126" t="str">
            <v>202431990313</v>
          </cell>
          <cell r="C126" t="str">
            <v>夏瑀彤</v>
          </cell>
          <cell r="D126" t="str">
            <v>女</v>
          </cell>
          <cell r="E126" t="str">
            <v>计算机类2403</v>
          </cell>
          <cell r="F126">
            <v>64.5</v>
          </cell>
        </row>
        <row r="127">
          <cell r="B127" t="str">
            <v>202431990314</v>
          </cell>
          <cell r="C127" t="str">
            <v>谢嘉琪</v>
          </cell>
          <cell r="D127" t="str">
            <v>女</v>
          </cell>
          <cell r="E127" t="str">
            <v>计算机类2403</v>
          </cell>
          <cell r="F127">
            <v>79.5</v>
          </cell>
        </row>
        <row r="128">
          <cell r="B128" t="str">
            <v>202431990315</v>
          </cell>
          <cell r="C128" t="str">
            <v>曹海</v>
          </cell>
          <cell r="D128" t="str">
            <v>男</v>
          </cell>
          <cell r="E128" t="str">
            <v>计算机类2403</v>
          </cell>
          <cell r="F128">
            <v>83</v>
          </cell>
        </row>
        <row r="129">
          <cell r="B129" t="str">
            <v>202431990316</v>
          </cell>
          <cell r="C129" t="str">
            <v>陈博阳</v>
          </cell>
          <cell r="D129" t="str">
            <v>男</v>
          </cell>
          <cell r="E129" t="str">
            <v>计算机类2403</v>
          </cell>
          <cell r="F129">
            <v>71.5</v>
          </cell>
        </row>
        <row r="130">
          <cell r="B130" t="str">
            <v>202431990317</v>
          </cell>
          <cell r="C130" t="str">
            <v>陈俞帆</v>
          </cell>
          <cell r="D130" t="str">
            <v>男</v>
          </cell>
          <cell r="E130" t="str">
            <v>计算机类2403</v>
          </cell>
          <cell r="F130">
            <v>56</v>
          </cell>
        </row>
        <row r="131">
          <cell r="B131" t="str">
            <v>202431990318</v>
          </cell>
          <cell r="C131" t="str">
            <v>郝誉淞</v>
          </cell>
          <cell r="D131" t="str">
            <v>男</v>
          </cell>
          <cell r="E131" t="str">
            <v>计算机类2403</v>
          </cell>
          <cell r="F131">
            <v>61.5</v>
          </cell>
        </row>
        <row r="132">
          <cell r="B132" t="str">
            <v>202431990319</v>
          </cell>
          <cell r="C132" t="str">
            <v>黄朱奕</v>
          </cell>
          <cell r="D132" t="str">
            <v>男</v>
          </cell>
          <cell r="E132" t="str">
            <v>计算机类2403</v>
          </cell>
          <cell r="F132">
            <v>89.5</v>
          </cell>
        </row>
        <row r="133">
          <cell r="B133" t="str">
            <v>202431990320</v>
          </cell>
          <cell r="C133" t="str">
            <v>江帆帆</v>
          </cell>
          <cell r="D133" t="str">
            <v>男</v>
          </cell>
          <cell r="E133" t="str">
            <v>计算机类2403</v>
          </cell>
          <cell r="F133">
            <v>73.5</v>
          </cell>
        </row>
        <row r="134">
          <cell r="B134" t="str">
            <v>202431990321</v>
          </cell>
          <cell r="C134" t="str">
            <v>金润德</v>
          </cell>
          <cell r="D134" t="str">
            <v>男</v>
          </cell>
          <cell r="E134" t="str">
            <v>计算机类2403</v>
          </cell>
          <cell r="F134">
            <v>75.5</v>
          </cell>
        </row>
        <row r="135">
          <cell r="B135" t="str">
            <v>202431990322</v>
          </cell>
          <cell r="C135" t="str">
            <v>李叶晖</v>
          </cell>
          <cell r="D135" t="str">
            <v>男</v>
          </cell>
          <cell r="E135" t="str">
            <v>计算机类2403</v>
          </cell>
          <cell r="F135">
            <v>82</v>
          </cell>
        </row>
        <row r="136">
          <cell r="B136" t="str">
            <v>202431990323</v>
          </cell>
          <cell r="C136" t="str">
            <v>刘浩宇</v>
          </cell>
          <cell r="D136" t="str">
            <v>男</v>
          </cell>
          <cell r="E136" t="str">
            <v>计算机类2403</v>
          </cell>
          <cell r="F136">
            <v>77</v>
          </cell>
        </row>
        <row r="137">
          <cell r="B137" t="str">
            <v>202431990411</v>
          </cell>
          <cell r="C137" t="str">
            <v>杨琳</v>
          </cell>
          <cell r="D137" t="str">
            <v>女</v>
          </cell>
          <cell r="E137" t="str">
            <v>计算机类2404</v>
          </cell>
          <cell r="F137">
            <v>94.5</v>
          </cell>
        </row>
        <row r="138">
          <cell r="B138" t="str">
            <v>202431990414</v>
          </cell>
          <cell r="C138" t="str">
            <v>陈宇</v>
          </cell>
          <cell r="D138" t="str">
            <v>男</v>
          </cell>
          <cell r="E138" t="str">
            <v>计算机类2404</v>
          </cell>
          <cell r="F138">
            <v>90</v>
          </cell>
        </row>
        <row r="139">
          <cell r="B139" t="str">
            <v>202431990421</v>
          </cell>
          <cell r="C139" t="str">
            <v>林俊杰</v>
          </cell>
          <cell r="D139" t="str">
            <v>男</v>
          </cell>
          <cell r="E139" t="str">
            <v>计算机类2404</v>
          </cell>
          <cell r="F139">
            <v>72.5</v>
          </cell>
        </row>
        <row r="140">
          <cell r="B140" t="str">
            <v>202431990423</v>
          </cell>
          <cell r="C140" t="str">
            <v>刘海洋</v>
          </cell>
          <cell r="D140" t="str">
            <v>男</v>
          </cell>
          <cell r="E140" t="str">
            <v>计算机类2404</v>
          </cell>
          <cell r="F140">
            <v>65</v>
          </cell>
        </row>
        <row r="141">
          <cell r="B141" t="str">
            <v>202431990501</v>
          </cell>
          <cell r="C141" t="str">
            <v>蔡依苹</v>
          </cell>
          <cell r="D141" t="str">
            <v>女</v>
          </cell>
          <cell r="E141" t="str">
            <v>计算机类2405</v>
          </cell>
          <cell r="F141">
            <v>87</v>
          </cell>
        </row>
        <row r="142">
          <cell r="B142" t="str">
            <v>202431990502</v>
          </cell>
          <cell r="C142" t="str">
            <v>陈梓诺</v>
          </cell>
          <cell r="D142" t="str">
            <v>女</v>
          </cell>
          <cell r="E142" t="str">
            <v>计算机类2405</v>
          </cell>
          <cell r="F142">
            <v>92</v>
          </cell>
        </row>
        <row r="143">
          <cell r="B143" t="str">
            <v>202431990504</v>
          </cell>
          <cell r="C143" t="str">
            <v>何袁婵</v>
          </cell>
          <cell r="D143" t="str">
            <v>女</v>
          </cell>
          <cell r="E143" t="str">
            <v>计算机类2405</v>
          </cell>
          <cell r="F143">
            <v>83</v>
          </cell>
        </row>
        <row r="144">
          <cell r="B144" t="str">
            <v>202431990505</v>
          </cell>
          <cell r="C144" t="str">
            <v>林紫涵</v>
          </cell>
          <cell r="D144" t="str">
            <v>女</v>
          </cell>
          <cell r="E144" t="str">
            <v>计算机类2405</v>
          </cell>
          <cell r="F144">
            <v>76.5</v>
          </cell>
        </row>
        <row r="145">
          <cell r="B145" t="str">
            <v>202431990506</v>
          </cell>
          <cell r="C145" t="str">
            <v>刘佳</v>
          </cell>
          <cell r="D145" t="str">
            <v>女</v>
          </cell>
          <cell r="E145" t="str">
            <v>计算机类2405</v>
          </cell>
          <cell r="F145">
            <v>69.5</v>
          </cell>
        </row>
        <row r="146">
          <cell r="B146" t="str">
            <v>202431990507</v>
          </cell>
          <cell r="C146" t="str">
            <v>刘佳玟</v>
          </cell>
          <cell r="D146" t="str">
            <v>女</v>
          </cell>
          <cell r="E146" t="str">
            <v>计算机类2405</v>
          </cell>
          <cell r="F146">
            <v>81</v>
          </cell>
        </row>
        <row r="147">
          <cell r="B147" t="str">
            <v>202431990508</v>
          </cell>
          <cell r="C147" t="str">
            <v>刘思怡</v>
          </cell>
          <cell r="D147" t="str">
            <v>女</v>
          </cell>
          <cell r="E147" t="str">
            <v>计算机类2405</v>
          </cell>
          <cell r="F147">
            <v>81.5</v>
          </cell>
        </row>
        <row r="148">
          <cell r="B148" t="str">
            <v>202431990509</v>
          </cell>
          <cell r="C148" t="str">
            <v>柳惠玲</v>
          </cell>
          <cell r="D148" t="str">
            <v>女</v>
          </cell>
          <cell r="E148" t="str">
            <v>计算机类2405</v>
          </cell>
          <cell r="F148">
            <v>90</v>
          </cell>
        </row>
        <row r="149">
          <cell r="B149" t="str">
            <v>202431990510</v>
          </cell>
          <cell r="C149" t="str">
            <v>马纤慧</v>
          </cell>
          <cell r="D149" t="str">
            <v>女</v>
          </cell>
          <cell r="E149" t="str">
            <v>计算机类2405</v>
          </cell>
          <cell r="F149">
            <v>38.5</v>
          </cell>
        </row>
        <row r="150">
          <cell r="B150" t="str">
            <v>202431990511</v>
          </cell>
          <cell r="C150" t="str">
            <v>屈雯洁</v>
          </cell>
          <cell r="D150" t="str">
            <v>女</v>
          </cell>
          <cell r="E150" t="str">
            <v>计算机类2405</v>
          </cell>
          <cell r="F150">
            <v>74</v>
          </cell>
        </row>
        <row r="151">
          <cell r="B151" t="str">
            <v>202431990512</v>
          </cell>
          <cell r="C151" t="str">
            <v>吴梦君</v>
          </cell>
          <cell r="D151" t="str">
            <v>女</v>
          </cell>
          <cell r="E151" t="str">
            <v>计算机类2405</v>
          </cell>
          <cell r="F151">
            <v>93.5</v>
          </cell>
        </row>
        <row r="152">
          <cell r="B152" t="str">
            <v>202431990513</v>
          </cell>
          <cell r="C152" t="str">
            <v>吴茜茜</v>
          </cell>
          <cell r="D152" t="str">
            <v>女</v>
          </cell>
          <cell r="E152" t="str">
            <v>计算机类2405</v>
          </cell>
          <cell r="F152">
            <v>86</v>
          </cell>
        </row>
        <row r="153">
          <cell r="B153" t="str">
            <v>202431990514</v>
          </cell>
          <cell r="C153" t="str">
            <v>徐佳瑜</v>
          </cell>
          <cell r="D153" t="str">
            <v>女</v>
          </cell>
          <cell r="E153" t="str">
            <v>计算机类2405</v>
          </cell>
          <cell r="F153">
            <v>92.5</v>
          </cell>
        </row>
        <row r="154">
          <cell r="B154" t="str">
            <v>202431990515</v>
          </cell>
          <cell r="C154" t="str">
            <v>周雅娟</v>
          </cell>
          <cell r="D154" t="str">
            <v>女</v>
          </cell>
          <cell r="E154" t="str">
            <v>计算机类2405</v>
          </cell>
          <cell r="F154">
            <v>66.5</v>
          </cell>
        </row>
        <row r="155">
          <cell r="B155" t="str">
            <v>202431990516</v>
          </cell>
          <cell r="C155" t="str">
            <v>曹振宇</v>
          </cell>
          <cell r="D155" t="str">
            <v>男</v>
          </cell>
          <cell r="E155" t="str">
            <v>计算机类2405</v>
          </cell>
          <cell r="F155">
            <v>96.5</v>
          </cell>
        </row>
        <row r="156">
          <cell r="B156" t="str">
            <v>202431990517</v>
          </cell>
          <cell r="C156" t="str">
            <v>陈泊安</v>
          </cell>
          <cell r="D156" t="str">
            <v>男</v>
          </cell>
          <cell r="E156" t="str">
            <v>计算机类2405</v>
          </cell>
          <cell r="F156">
            <v>77.5</v>
          </cell>
        </row>
        <row r="157">
          <cell r="B157" t="str">
            <v>202431990518</v>
          </cell>
          <cell r="C157" t="str">
            <v>杜锐</v>
          </cell>
          <cell r="D157" t="str">
            <v>男</v>
          </cell>
          <cell r="E157" t="str">
            <v>计算机类2405</v>
          </cell>
          <cell r="F157">
            <v>69.5</v>
          </cell>
        </row>
        <row r="158">
          <cell r="B158" t="str">
            <v>202431990519</v>
          </cell>
          <cell r="C158" t="str">
            <v>冯开源</v>
          </cell>
          <cell r="D158" t="str">
            <v>男</v>
          </cell>
          <cell r="E158" t="str">
            <v>计算机类2405</v>
          </cell>
          <cell r="F158">
            <v>85.5</v>
          </cell>
        </row>
        <row r="159">
          <cell r="B159" t="str">
            <v>202431990520</v>
          </cell>
          <cell r="C159" t="str">
            <v>高其奇</v>
          </cell>
          <cell r="D159" t="str">
            <v>男</v>
          </cell>
          <cell r="E159" t="str">
            <v>计算机类2405</v>
          </cell>
          <cell r="F159">
            <v>62.5</v>
          </cell>
        </row>
        <row r="160">
          <cell r="B160" t="str">
            <v>202431990521</v>
          </cell>
          <cell r="C160" t="str">
            <v>龚佳辉</v>
          </cell>
          <cell r="D160" t="str">
            <v>男</v>
          </cell>
          <cell r="E160" t="str">
            <v>计算机类2405</v>
          </cell>
          <cell r="F160">
            <v>64</v>
          </cell>
        </row>
        <row r="161">
          <cell r="B161" t="str">
            <v>202431990522</v>
          </cell>
          <cell r="C161" t="str">
            <v>李宗豪</v>
          </cell>
          <cell r="D161" t="str">
            <v>男</v>
          </cell>
          <cell r="E161" t="str">
            <v>计算机类2405</v>
          </cell>
          <cell r="F161">
            <v>74.5</v>
          </cell>
        </row>
        <row r="162">
          <cell r="B162" t="str">
            <v>202431990523</v>
          </cell>
          <cell r="C162" t="str">
            <v>林初凡</v>
          </cell>
          <cell r="D162" t="str">
            <v>男</v>
          </cell>
          <cell r="E162" t="str">
            <v>计算机类2405</v>
          </cell>
          <cell r="F162">
            <v>99</v>
          </cell>
        </row>
        <row r="163">
          <cell r="B163" t="str">
            <v>202431990524</v>
          </cell>
          <cell r="C163" t="str">
            <v>刘栩辰</v>
          </cell>
          <cell r="D163" t="str">
            <v>男</v>
          </cell>
          <cell r="E163" t="str">
            <v>计算机类2405</v>
          </cell>
          <cell r="F163">
            <v>90.5</v>
          </cell>
        </row>
        <row r="164">
          <cell r="B164" t="str">
            <v>202431990525</v>
          </cell>
          <cell r="C164" t="str">
            <v>刘宇轩</v>
          </cell>
          <cell r="D164" t="str">
            <v>男</v>
          </cell>
          <cell r="E164" t="str">
            <v>计算机类2405</v>
          </cell>
          <cell r="F164">
            <v>79</v>
          </cell>
        </row>
        <row r="165">
          <cell r="B165" t="str">
            <v>202431990526</v>
          </cell>
          <cell r="C165" t="str">
            <v>楼家琦</v>
          </cell>
          <cell r="D165" t="str">
            <v>男</v>
          </cell>
          <cell r="E165" t="str">
            <v>计算机类2405</v>
          </cell>
          <cell r="F165">
            <v>90.5</v>
          </cell>
        </row>
        <row r="166">
          <cell r="B166" t="str">
            <v>202431990528</v>
          </cell>
          <cell r="C166" t="str">
            <v>阮昱淇</v>
          </cell>
          <cell r="D166" t="str">
            <v>男</v>
          </cell>
          <cell r="E166" t="str">
            <v>计算机类2405</v>
          </cell>
          <cell r="F166">
            <v>93</v>
          </cell>
        </row>
        <row r="167">
          <cell r="B167" t="str">
            <v>202431990532</v>
          </cell>
          <cell r="C167" t="str">
            <v>杨南疆</v>
          </cell>
          <cell r="D167" t="str">
            <v>男</v>
          </cell>
          <cell r="E167" t="str">
            <v>计算机类2405</v>
          </cell>
          <cell r="F167">
            <v>94.5</v>
          </cell>
        </row>
        <row r="168">
          <cell r="B168" t="str">
            <v>202431990533</v>
          </cell>
          <cell r="C168" t="str">
            <v>杨天酬</v>
          </cell>
          <cell r="D168" t="str">
            <v>男</v>
          </cell>
          <cell r="E168" t="str">
            <v>计算机类2405</v>
          </cell>
          <cell r="F168">
            <v>96.5</v>
          </cell>
        </row>
        <row r="169">
          <cell r="B169" t="str">
            <v>202431990534</v>
          </cell>
          <cell r="C169" t="str">
            <v>苑凯迪</v>
          </cell>
          <cell r="D169" t="str">
            <v>男</v>
          </cell>
          <cell r="E169" t="str">
            <v>计算机类2405</v>
          </cell>
          <cell r="F169">
            <v>76</v>
          </cell>
        </row>
        <row r="170">
          <cell r="B170" t="str">
            <v>202431990537</v>
          </cell>
          <cell r="C170" t="str">
            <v>张运杰</v>
          </cell>
          <cell r="D170" t="str">
            <v>男</v>
          </cell>
          <cell r="E170" t="str">
            <v>计算机类2405</v>
          </cell>
          <cell r="F170">
            <v>72</v>
          </cell>
        </row>
        <row r="171">
          <cell r="B171" t="str">
            <v>202431990538</v>
          </cell>
          <cell r="C171" t="str">
            <v>郑子墨</v>
          </cell>
          <cell r="D171" t="str">
            <v>男</v>
          </cell>
          <cell r="E171" t="str">
            <v>计算机类2405</v>
          </cell>
          <cell r="F171">
            <v>95.5</v>
          </cell>
        </row>
        <row r="172">
          <cell r="B172" t="str">
            <v>202431990539</v>
          </cell>
          <cell r="C172" t="str">
            <v>周少鹏</v>
          </cell>
          <cell r="D172" t="str">
            <v>男</v>
          </cell>
          <cell r="E172" t="str">
            <v>计算机类2405</v>
          </cell>
          <cell r="F172">
            <v>93.5</v>
          </cell>
        </row>
        <row r="173">
          <cell r="B173" t="str">
            <v>202431990540</v>
          </cell>
          <cell r="C173" t="str">
            <v>周则霖</v>
          </cell>
          <cell r="D173" t="str">
            <v>男</v>
          </cell>
          <cell r="E173" t="str">
            <v>计算机类2405</v>
          </cell>
          <cell r="F173">
            <v>95</v>
          </cell>
        </row>
        <row r="174">
          <cell r="B174" t="str">
            <v>202431990541</v>
          </cell>
          <cell r="C174" t="str">
            <v>朱崇源</v>
          </cell>
          <cell r="D174" t="str">
            <v>男</v>
          </cell>
          <cell r="E174" t="str">
            <v>计算机类2405</v>
          </cell>
          <cell r="F174">
            <v>92.5</v>
          </cell>
        </row>
        <row r="175">
          <cell r="B175" t="str">
            <v>202131990434*</v>
          </cell>
          <cell r="C175" t="str">
            <v>张昱</v>
          </cell>
          <cell r="D175" t="str">
            <v>男</v>
          </cell>
          <cell r="E175" t="str">
            <v>软件工程2101</v>
          </cell>
          <cell r="F175">
            <v>77</v>
          </cell>
        </row>
        <row r="176">
          <cell r="B176" t="str">
            <v>202231990309*</v>
          </cell>
          <cell r="C176" t="str">
            <v>索朗措姆</v>
          </cell>
          <cell r="D176" t="str">
            <v>女</v>
          </cell>
          <cell r="E176" t="str">
            <v>计算机科学与技术2201</v>
          </cell>
          <cell r="F176">
            <v>47.5</v>
          </cell>
        </row>
        <row r="177">
          <cell r="B177" t="str">
            <v>202330800214</v>
          </cell>
          <cell r="C177" t="str">
            <v>汪彤</v>
          </cell>
          <cell r="D177" t="str">
            <v>女</v>
          </cell>
          <cell r="E177" t="str">
            <v>计算机科学与技术（非师范）2301</v>
          </cell>
          <cell r="F177">
            <v>51</v>
          </cell>
        </row>
        <row r="178">
          <cell r="B178" t="str">
            <v>202338080202</v>
          </cell>
          <cell r="C178" t="str">
            <v>李欣霖</v>
          </cell>
          <cell r="D178" t="str">
            <v>女</v>
          </cell>
          <cell r="E178" t="str">
            <v>计算机科学与技术（非师范）2301</v>
          </cell>
          <cell r="F178">
            <v>85.5</v>
          </cell>
        </row>
        <row r="179">
          <cell r="B179" t="str">
            <v>202431990301</v>
          </cell>
          <cell r="C179" t="str">
            <v>边菲悦</v>
          </cell>
          <cell r="D179" t="str">
            <v>女</v>
          </cell>
          <cell r="E179" t="str">
            <v>计算机类2403</v>
          </cell>
          <cell r="F179">
            <v>70.5</v>
          </cell>
        </row>
        <row r="180">
          <cell r="B180" t="str">
            <v>202431990302</v>
          </cell>
          <cell r="C180" t="str">
            <v>段欣宇</v>
          </cell>
          <cell r="D180" t="str">
            <v>女</v>
          </cell>
          <cell r="E180" t="str">
            <v>计算机类2403</v>
          </cell>
          <cell r="F180">
            <v>44.5</v>
          </cell>
        </row>
        <row r="181">
          <cell r="B181" t="str">
            <v>202431990303</v>
          </cell>
          <cell r="C181" t="str">
            <v>胡昕祺</v>
          </cell>
          <cell r="D181" t="str">
            <v>女</v>
          </cell>
          <cell r="E181" t="str">
            <v>计算机类2403</v>
          </cell>
          <cell r="F181">
            <v>33.5</v>
          </cell>
        </row>
        <row r="182">
          <cell r="B182" t="str">
            <v>202431990304</v>
          </cell>
          <cell r="C182" t="str">
            <v>黄安琪</v>
          </cell>
          <cell r="D182" t="str">
            <v>女</v>
          </cell>
          <cell r="E182" t="str">
            <v>计算机类2403</v>
          </cell>
          <cell r="F182">
            <v>44</v>
          </cell>
        </row>
        <row r="183">
          <cell r="B183" t="str">
            <v>202431990305</v>
          </cell>
          <cell r="C183" t="str">
            <v>刘佳</v>
          </cell>
          <cell r="D183" t="str">
            <v>女</v>
          </cell>
          <cell r="E183" t="str">
            <v>计算机类2403</v>
          </cell>
          <cell r="F183">
            <v>71</v>
          </cell>
        </row>
        <row r="184">
          <cell r="B184" t="str">
            <v>202431990306</v>
          </cell>
          <cell r="C184" t="str">
            <v>马悦馨</v>
          </cell>
          <cell r="D184" t="str">
            <v>女</v>
          </cell>
          <cell r="E184" t="str">
            <v>计算机类2403</v>
          </cell>
          <cell r="F184">
            <v>59</v>
          </cell>
        </row>
        <row r="185">
          <cell r="B185" t="str">
            <v>202431990324</v>
          </cell>
          <cell r="C185" t="str">
            <v>刘泳毅</v>
          </cell>
          <cell r="D185" t="str">
            <v>男</v>
          </cell>
          <cell r="E185" t="str">
            <v>计算机类2403</v>
          </cell>
          <cell r="F185">
            <v>93</v>
          </cell>
        </row>
        <row r="186">
          <cell r="B186" t="str">
            <v>202431990325</v>
          </cell>
          <cell r="C186" t="str">
            <v>卢志程</v>
          </cell>
          <cell r="D186" t="str">
            <v>男</v>
          </cell>
          <cell r="E186" t="str">
            <v>计算机类2403</v>
          </cell>
          <cell r="F186">
            <v>79</v>
          </cell>
        </row>
        <row r="187">
          <cell r="B187" t="str">
            <v>202431990326</v>
          </cell>
          <cell r="C187" t="str">
            <v>陆逸晨</v>
          </cell>
          <cell r="D187" t="str">
            <v>男</v>
          </cell>
          <cell r="E187" t="str">
            <v>计算机类2403</v>
          </cell>
          <cell r="F187">
            <v>99</v>
          </cell>
        </row>
        <row r="188">
          <cell r="B188" t="str">
            <v>202431990327</v>
          </cell>
          <cell r="C188" t="str">
            <v>骆沛栋</v>
          </cell>
          <cell r="D188" t="str">
            <v>男</v>
          </cell>
          <cell r="E188" t="str">
            <v>计算机类2403</v>
          </cell>
          <cell r="F188">
            <v>74.5</v>
          </cell>
        </row>
        <row r="189">
          <cell r="B189" t="str">
            <v>202431990328</v>
          </cell>
          <cell r="C189" t="str">
            <v>潘盛业</v>
          </cell>
          <cell r="D189" t="str">
            <v>男</v>
          </cell>
          <cell r="E189" t="str">
            <v>计算机类2403</v>
          </cell>
          <cell r="F189">
            <v>93.5</v>
          </cell>
        </row>
        <row r="190">
          <cell r="B190" t="str">
            <v>202431990329</v>
          </cell>
          <cell r="C190" t="str">
            <v>施瑞扬</v>
          </cell>
          <cell r="D190" t="str">
            <v>男</v>
          </cell>
          <cell r="E190" t="str">
            <v>计算机类2403</v>
          </cell>
          <cell r="F190">
            <v>90</v>
          </cell>
        </row>
        <row r="191">
          <cell r="B191" t="str">
            <v>202431990330</v>
          </cell>
          <cell r="C191" t="str">
            <v>覃佳维</v>
          </cell>
          <cell r="D191" t="str">
            <v>男</v>
          </cell>
          <cell r="E191" t="str">
            <v>计算机类2403</v>
          </cell>
          <cell r="F191">
            <v>47.5</v>
          </cell>
        </row>
        <row r="192">
          <cell r="B192" t="str">
            <v>202431990331</v>
          </cell>
          <cell r="C192" t="str">
            <v>谭绍卿</v>
          </cell>
          <cell r="D192" t="str">
            <v>男</v>
          </cell>
          <cell r="E192" t="str">
            <v>计算机类2403</v>
          </cell>
          <cell r="F192">
            <v>27.5</v>
          </cell>
        </row>
        <row r="193">
          <cell r="B193" t="str">
            <v>202431990332</v>
          </cell>
          <cell r="C193" t="str">
            <v>王涛</v>
          </cell>
          <cell r="D193" t="str">
            <v>男</v>
          </cell>
          <cell r="E193" t="str">
            <v>计算机类2403</v>
          </cell>
          <cell r="F193">
            <v>46.5</v>
          </cell>
        </row>
        <row r="194">
          <cell r="B194" t="str">
            <v>202431990333</v>
          </cell>
          <cell r="C194" t="str">
            <v>王潇</v>
          </cell>
          <cell r="D194" t="str">
            <v>男</v>
          </cell>
          <cell r="E194" t="str">
            <v>计算机类2403</v>
          </cell>
          <cell r="F194">
            <v>70</v>
          </cell>
        </row>
        <row r="195">
          <cell r="B195" t="str">
            <v>202431990334</v>
          </cell>
          <cell r="C195" t="str">
            <v>吴相儒</v>
          </cell>
          <cell r="D195" t="str">
            <v>男</v>
          </cell>
          <cell r="E195" t="str">
            <v>计算机类2403</v>
          </cell>
          <cell r="F195">
            <v>65.5</v>
          </cell>
        </row>
        <row r="196">
          <cell r="B196" t="str">
            <v>202431990335</v>
          </cell>
          <cell r="C196" t="str">
            <v>谢嘉梁</v>
          </cell>
          <cell r="D196" t="str">
            <v>男</v>
          </cell>
          <cell r="E196" t="str">
            <v>计算机类2403</v>
          </cell>
          <cell r="F196">
            <v>81</v>
          </cell>
        </row>
        <row r="197">
          <cell r="B197" t="str">
            <v>202431990336</v>
          </cell>
          <cell r="C197" t="str">
            <v>杨承昊</v>
          </cell>
          <cell r="D197" t="str">
            <v>男</v>
          </cell>
          <cell r="E197" t="str">
            <v>计算机类2403</v>
          </cell>
          <cell r="F197">
            <v>96</v>
          </cell>
        </row>
        <row r="198">
          <cell r="B198" t="str">
            <v>202431990337</v>
          </cell>
          <cell r="C198" t="str">
            <v>杨炆晓</v>
          </cell>
          <cell r="D198" t="str">
            <v>男</v>
          </cell>
          <cell r="E198" t="str">
            <v>计算机类2403</v>
          </cell>
          <cell r="F198">
            <v>76.5</v>
          </cell>
        </row>
        <row r="199">
          <cell r="B199" t="str">
            <v>202431990338</v>
          </cell>
          <cell r="C199" t="str">
            <v>张秦瑞</v>
          </cell>
          <cell r="D199" t="str">
            <v>男</v>
          </cell>
          <cell r="E199" t="str">
            <v>计算机类2403</v>
          </cell>
          <cell r="F199">
            <v>91</v>
          </cell>
        </row>
        <row r="200">
          <cell r="B200" t="str">
            <v>202431990339</v>
          </cell>
          <cell r="C200" t="str">
            <v>张毅炟</v>
          </cell>
          <cell r="D200" t="str">
            <v>男</v>
          </cell>
          <cell r="E200" t="str">
            <v>计算机类2403</v>
          </cell>
          <cell r="F200">
            <v>72.5</v>
          </cell>
        </row>
        <row r="201">
          <cell r="B201" t="str">
            <v>202431990340</v>
          </cell>
          <cell r="C201" t="str">
            <v>张有弛</v>
          </cell>
          <cell r="D201" t="str">
            <v>男</v>
          </cell>
          <cell r="E201" t="str">
            <v>计算机类2403</v>
          </cell>
          <cell r="F201">
            <v>76</v>
          </cell>
        </row>
        <row r="202">
          <cell r="B202" t="str">
            <v>202431990341</v>
          </cell>
          <cell r="C202" t="str">
            <v>赵政宇</v>
          </cell>
          <cell r="D202" t="str">
            <v>男</v>
          </cell>
          <cell r="E202" t="str">
            <v>计算机类2403</v>
          </cell>
          <cell r="F202">
            <v>96.5</v>
          </cell>
        </row>
        <row r="203">
          <cell r="B203" t="str">
            <v>202431990401</v>
          </cell>
          <cell r="C203" t="str">
            <v>樊文艺</v>
          </cell>
          <cell r="D203" t="str">
            <v>女</v>
          </cell>
          <cell r="E203" t="str">
            <v>计算机类2404</v>
          </cell>
          <cell r="F203">
            <v>32</v>
          </cell>
        </row>
        <row r="204">
          <cell r="B204" t="str">
            <v>202431990402</v>
          </cell>
          <cell r="C204" t="str">
            <v>黄晨辰</v>
          </cell>
          <cell r="D204" t="str">
            <v>女</v>
          </cell>
          <cell r="E204" t="str">
            <v>计算机类2404</v>
          </cell>
          <cell r="F204">
            <v>74</v>
          </cell>
        </row>
        <row r="205">
          <cell r="B205" t="str">
            <v>202431990403</v>
          </cell>
          <cell r="C205" t="str">
            <v>蒋雯楚</v>
          </cell>
          <cell r="D205" t="str">
            <v>女</v>
          </cell>
          <cell r="E205" t="str">
            <v>计算机类2404</v>
          </cell>
          <cell r="F205">
            <v>88.5</v>
          </cell>
        </row>
        <row r="206">
          <cell r="B206" t="str">
            <v>202431990404</v>
          </cell>
          <cell r="C206" t="str">
            <v>李静</v>
          </cell>
          <cell r="D206" t="str">
            <v>女</v>
          </cell>
          <cell r="E206" t="str">
            <v>计算机类2404</v>
          </cell>
          <cell r="F206">
            <v>73</v>
          </cell>
        </row>
        <row r="207">
          <cell r="B207" t="str">
            <v>202431990405</v>
          </cell>
          <cell r="C207" t="str">
            <v>刘乐</v>
          </cell>
          <cell r="D207" t="str">
            <v>女</v>
          </cell>
          <cell r="E207" t="str">
            <v>计算机类2404</v>
          </cell>
          <cell r="F207">
            <v>37.5</v>
          </cell>
        </row>
        <row r="208">
          <cell r="B208" t="str">
            <v>202431990406</v>
          </cell>
          <cell r="C208" t="str">
            <v>刘敏娜</v>
          </cell>
          <cell r="D208" t="str">
            <v>女</v>
          </cell>
          <cell r="E208" t="str">
            <v>计算机类2404</v>
          </cell>
          <cell r="F208">
            <v>75</v>
          </cell>
        </row>
        <row r="209">
          <cell r="B209" t="str">
            <v>202431990407</v>
          </cell>
          <cell r="C209" t="str">
            <v>梅志超</v>
          </cell>
          <cell r="D209" t="str">
            <v>女</v>
          </cell>
          <cell r="E209" t="str">
            <v>计算机类2404</v>
          </cell>
          <cell r="F209">
            <v>83</v>
          </cell>
        </row>
        <row r="210">
          <cell r="B210" t="str">
            <v>202431990408</v>
          </cell>
          <cell r="C210" t="str">
            <v>申雨菲</v>
          </cell>
          <cell r="D210" t="str">
            <v>女</v>
          </cell>
          <cell r="E210" t="str">
            <v>计算机类2404</v>
          </cell>
          <cell r="F210">
            <v>52.5</v>
          </cell>
        </row>
        <row r="211">
          <cell r="B211" t="str">
            <v>202431990409</v>
          </cell>
          <cell r="C211" t="str">
            <v>沈碧炜</v>
          </cell>
          <cell r="D211" t="str">
            <v>女</v>
          </cell>
          <cell r="E211" t="str">
            <v>计算机类2404</v>
          </cell>
          <cell r="F211">
            <v>81</v>
          </cell>
        </row>
        <row r="212">
          <cell r="B212" t="str">
            <v>202431990410</v>
          </cell>
          <cell r="C212" t="str">
            <v>王奕之</v>
          </cell>
          <cell r="D212" t="str">
            <v>女</v>
          </cell>
          <cell r="E212" t="str">
            <v>计算机类2404</v>
          </cell>
          <cell r="F212">
            <v>64</v>
          </cell>
        </row>
        <row r="213">
          <cell r="B213" t="str">
            <v>202431990412</v>
          </cell>
          <cell r="C213" t="str">
            <v>张宇涵</v>
          </cell>
          <cell r="D213" t="str">
            <v>女</v>
          </cell>
          <cell r="E213" t="str">
            <v>计算机类2404</v>
          </cell>
          <cell r="F213">
            <v>60</v>
          </cell>
        </row>
        <row r="214">
          <cell r="B214" t="str">
            <v>202431990413</v>
          </cell>
          <cell r="C214" t="str">
            <v>邹心悦</v>
          </cell>
          <cell r="D214" t="str">
            <v>女</v>
          </cell>
          <cell r="E214" t="str">
            <v>计算机类2404</v>
          </cell>
          <cell r="F214">
            <v>74</v>
          </cell>
        </row>
        <row r="215">
          <cell r="B215" t="str">
            <v>202431990415</v>
          </cell>
          <cell r="C215" t="str">
            <v>方野</v>
          </cell>
          <cell r="D215" t="str">
            <v>男</v>
          </cell>
          <cell r="E215" t="str">
            <v>计算机类2404</v>
          </cell>
          <cell r="F215">
            <v>85.5</v>
          </cell>
        </row>
        <row r="216">
          <cell r="B216" t="str">
            <v>202431990416</v>
          </cell>
          <cell r="C216" t="str">
            <v>高骏</v>
          </cell>
          <cell r="D216" t="str">
            <v>男</v>
          </cell>
          <cell r="E216" t="str">
            <v>计算机类2404</v>
          </cell>
          <cell r="F216">
            <v>94.5</v>
          </cell>
        </row>
        <row r="217">
          <cell r="B217" t="str">
            <v>202431990419</v>
          </cell>
          <cell r="C217" t="str">
            <v>蒋佳辰</v>
          </cell>
          <cell r="D217" t="str">
            <v>男</v>
          </cell>
          <cell r="E217" t="str">
            <v>计算机类2404</v>
          </cell>
          <cell r="F217">
            <v>83.5</v>
          </cell>
        </row>
        <row r="218">
          <cell r="B218" t="str">
            <v>202431990420</v>
          </cell>
          <cell r="C218" t="str">
            <v>李梦军</v>
          </cell>
          <cell r="D218" t="str">
            <v>男</v>
          </cell>
          <cell r="E218" t="str">
            <v>计算机类2404</v>
          </cell>
          <cell r="F218">
            <v>69</v>
          </cell>
        </row>
        <row r="219">
          <cell r="B219" t="str">
            <v>202431990422</v>
          </cell>
          <cell r="C219" t="str">
            <v>林磊</v>
          </cell>
          <cell r="D219" t="str">
            <v>男</v>
          </cell>
          <cell r="E219" t="str">
            <v>计算机类2404</v>
          </cell>
          <cell r="F219">
            <v>91.5</v>
          </cell>
        </row>
        <row r="220">
          <cell r="B220" t="str">
            <v>202431990424</v>
          </cell>
          <cell r="C220" t="str">
            <v>刘星宇</v>
          </cell>
          <cell r="D220" t="str">
            <v>男</v>
          </cell>
          <cell r="E220" t="str">
            <v>计算机类2404</v>
          </cell>
          <cell r="F220">
            <v>53.5</v>
          </cell>
        </row>
        <row r="221">
          <cell r="B221" t="str">
            <v>202431990425</v>
          </cell>
          <cell r="C221" t="str">
            <v>潘波</v>
          </cell>
          <cell r="D221" t="str">
            <v>男</v>
          </cell>
          <cell r="E221" t="str">
            <v>计算机类2404</v>
          </cell>
          <cell r="F221">
            <v>58.5</v>
          </cell>
        </row>
        <row r="222">
          <cell r="B222" t="str">
            <v>202431990426</v>
          </cell>
          <cell r="C222" t="str">
            <v>潘科宇</v>
          </cell>
          <cell r="D222" t="str">
            <v>男</v>
          </cell>
          <cell r="E222" t="str">
            <v>计算机类2404</v>
          </cell>
          <cell r="F222">
            <v>80</v>
          </cell>
        </row>
        <row r="223">
          <cell r="B223" t="str">
            <v>202431990427</v>
          </cell>
          <cell r="C223" t="str">
            <v>皮勇泉</v>
          </cell>
          <cell r="D223" t="str">
            <v>男</v>
          </cell>
          <cell r="E223" t="str">
            <v>计算机类2404</v>
          </cell>
          <cell r="F223">
            <v>50.5</v>
          </cell>
        </row>
        <row r="224">
          <cell r="B224" t="str">
            <v>202431990428</v>
          </cell>
          <cell r="C224" t="str">
            <v>任俊超</v>
          </cell>
          <cell r="D224" t="str">
            <v>男</v>
          </cell>
          <cell r="E224" t="str">
            <v>计算机类2404</v>
          </cell>
          <cell r="F224">
            <v>94</v>
          </cell>
        </row>
        <row r="225">
          <cell r="B225" t="str">
            <v>202431990429</v>
          </cell>
          <cell r="C225" t="str">
            <v>阮粮富</v>
          </cell>
          <cell r="D225" t="str">
            <v>男</v>
          </cell>
          <cell r="E225" t="str">
            <v>计算机类2404</v>
          </cell>
          <cell r="F225">
            <v>79.5</v>
          </cell>
        </row>
        <row r="226">
          <cell r="B226" t="str">
            <v>202431990430</v>
          </cell>
          <cell r="C226" t="str">
            <v>桑东杰</v>
          </cell>
          <cell r="D226" t="str">
            <v>男</v>
          </cell>
          <cell r="E226" t="str">
            <v>计算机类2404</v>
          </cell>
          <cell r="F226">
            <v>40</v>
          </cell>
        </row>
        <row r="227">
          <cell r="B227" t="str">
            <v>202431990431</v>
          </cell>
          <cell r="C227" t="str">
            <v>屠奕竣</v>
          </cell>
          <cell r="D227" t="str">
            <v>男</v>
          </cell>
          <cell r="E227" t="str">
            <v>计算机类2404</v>
          </cell>
          <cell r="F227">
            <v>94.5</v>
          </cell>
        </row>
        <row r="228">
          <cell r="B228" t="str">
            <v>202431990432</v>
          </cell>
          <cell r="C228" t="str">
            <v>王朝康</v>
          </cell>
          <cell r="D228" t="str">
            <v>男</v>
          </cell>
          <cell r="E228" t="str">
            <v>计算机类2404</v>
          </cell>
          <cell r="F228">
            <v>51</v>
          </cell>
        </row>
        <row r="229">
          <cell r="B229" t="str">
            <v>202431990433</v>
          </cell>
          <cell r="C229" t="str">
            <v>王子皓</v>
          </cell>
          <cell r="D229" t="str">
            <v>男</v>
          </cell>
          <cell r="E229" t="str">
            <v>计算机类2404</v>
          </cell>
          <cell r="F229">
            <v>64.5</v>
          </cell>
        </row>
        <row r="230">
          <cell r="B230" t="str">
            <v>202431990434</v>
          </cell>
          <cell r="C230" t="str">
            <v>魏康康</v>
          </cell>
          <cell r="D230" t="str">
            <v>男</v>
          </cell>
          <cell r="E230" t="str">
            <v>计算机类2404</v>
          </cell>
          <cell r="F230">
            <v>95</v>
          </cell>
        </row>
        <row r="231">
          <cell r="B231" t="str">
            <v>202431990435</v>
          </cell>
          <cell r="C231" t="str">
            <v>吴珺宇</v>
          </cell>
          <cell r="D231" t="str">
            <v>男</v>
          </cell>
          <cell r="E231" t="str">
            <v>计算机类2404</v>
          </cell>
          <cell r="F231">
            <v>68</v>
          </cell>
        </row>
        <row r="232">
          <cell r="B232" t="str">
            <v>202431990437</v>
          </cell>
          <cell r="C232" t="str">
            <v>宣洁聪</v>
          </cell>
          <cell r="D232" t="str">
            <v>男</v>
          </cell>
          <cell r="E232" t="str">
            <v>计算机类2404</v>
          </cell>
          <cell r="F232">
            <v>67</v>
          </cell>
        </row>
        <row r="233">
          <cell r="B233" t="str">
            <v>202431990438</v>
          </cell>
          <cell r="C233" t="str">
            <v>叶凯杰</v>
          </cell>
          <cell r="D233" t="str">
            <v>男</v>
          </cell>
          <cell r="E233" t="str">
            <v>计算机类2404</v>
          </cell>
          <cell r="F233">
            <v>81.5</v>
          </cell>
        </row>
        <row r="234">
          <cell r="B234" t="str">
            <v>202431990439</v>
          </cell>
          <cell r="C234" t="str">
            <v>张世锴</v>
          </cell>
          <cell r="D234" t="str">
            <v>男</v>
          </cell>
          <cell r="E234" t="str">
            <v>计算机类2404</v>
          </cell>
          <cell r="F234">
            <v>68.5</v>
          </cell>
        </row>
        <row r="235">
          <cell r="B235" t="str">
            <v>202431990440</v>
          </cell>
          <cell r="C235" t="str">
            <v>周靖超</v>
          </cell>
          <cell r="D235" t="str">
            <v>男</v>
          </cell>
          <cell r="E235" t="str">
            <v>计算机类2404</v>
          </cell>
          <cell r="F235">
            <v>63.5</v>
          </cell>
        </row>
        <row r="236">
          <cell r="B236" t="str">
            <v>202431990441</v>
          </cell>
          <cell r="C236" t="str">
            <v>周资杰</v>
          </cell>
          <cell r="D236" t="str">
            <v>男</v>
          </cell>
          <cell r="E236" t="str">
            <v>计算机类2404</v>
          </cell>
          <cell r="F236">
            <v>84.5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B2" t="str">
            <v>202130220123*</v>
          </cell>
          <cell r="C2" t="str">
            <v>宋佳奕</v>
          </cell>
          <cell r="D2" t="str">
            <v>男</v>
          </cell>
          <cell r="E2" t="str">
            <v>工业设计2101</v>
          </cell>
          <cell r="F2" t="str">
            <v>缺考</v>
          </cell>
        </row>
        <row r="3">
          <cell r="B3" t="str">
            <v>202231850229*</v>
          </cell>
          <cell r="C3" t="str">
            <v>韦乃源</v>
          </cell>
          <cell r="D3" t="str">
            <v>男</v>
          </cell>
          <cell r="E3" t="str">
            <v>机器人工程2202</v>
          </cell>
          <cell r="F3">
            <v>65</v>
          </cell>
        </row>
        <row r="4">
          <cell r="B4" t="str">
            <v>202330800230</v>
          </cell>
          <cell r="C4" t="str">
            <v>柳贺玮</v>
          </cell>
          <cell r="D4" t="str">
            <v>男</v>
          </cell>
          <cell r="E4" t="str">
            <v>社会工作2302</v>
          </cell>
          <cell r="F4">
            <v>56</v>
          </cell>
        </row>
        <row r="5">
          <cell r="B5" t="str">
            <v>202331850306*</v>
          </cell>
          <cell r="C5" t="str">
            <v>邹润强</v>
          </cell>
          <cell r="D5" t="str">
            <v>男</v>
          </cell>
          <cell r="E5" t="str">
            <v>机器人工程2303</v>
          </cell>
          <cell r="F5">
            <v>34</v>
          </cell>
        </row>
        <row r="6">
          <cell r="B6" t="str">
            <v>202431990201</v>
          </cell>
          <cell r="C6" t="str">
            <v>陈书缘</v>
          </cell>
          <cell r="D6" t="str">
            <v>女</v>
          </cell>
          <cell r="E6" t="str">
            <v>计算机类2402</v>
          </cell>
          <cell r="F6">
            <v>56</v>
          </cell>
        </row>
        <row r="7">
          <cell r="B7" t="str">
            <v>202431990202</v>
          </cell>
          <cell r="C7" t="str">
            <v>陈依伊</v>
          </cell>
          <cell r="D7" t="str">
            <v>女</v>
          </cell>
          <cell r="E7" t="str">
            <v>计算机类2402</v>
          </cell>
          <cell r="F7">
            <v>47</v>
          </cell>
        </row>
        <row r="8">
          <cell r="B8" t="str">
            <v>202431990203</v>
          </cell>
          <cell r="C8" t="str">
            <v>程圆圆</v>
          </cell>
          <cell r="D8" t="str">
            <v>女</v>
          </cell>
          <cell r="E8" t="str">
            <v>计算机类2402</v>
          </cell>
          <cell r="F8">
            <v>82</v>
          </cell>
        </row>
        <row r="9">
          <cell r="B9" t="str">
            <v>202431990204</v>
          </cell>
          <cell r="C9" t="str">
            <v>傅依卉</v>
          </cell>
          <cell r="D9" t="str">
            <v>女</v>
          </cell>
          <cell r="E9" t="str">
            <v>计算机类2402</v>
          </cell>
          <cell r="F9">
            <v>64</v>
          </cell>
        </row>
        <row r="10">
          <cell r="B10" t="str">
            <v>202431990205</v>
          </cell>
          <cell r="C10" t="str">
            <v>顾春乐</v>
          </cell>
          <cell r="D10" t="str">
            <v>女</v>
          </cell>
          <cell r="E10" t="str">
            <v>计算机类2402</v>
          </cell>
          <cell r="F10">
            <v>66</v>
          </cell>
        </row>
        <row r="11">
          <cell r="B11" t="str">
            <v>202431990206</v>
          </cell>
          <cell r="C11" t="str">
            <v>李嘉丽</v>
          </cell>
          <cell r="D11" t="str">
            <v>女</v>
          </cell>
          <cell r="E11" t="str">
            <v>计算机类2402</v>
          </cell>
          <cell r="F11">
            <v>85</v>
          </cell>
        </row>
        <row r="12">
          <cell r="B12" t="str">
            <v>202431990207</v>
          </cell>
          <cell r="C12" t="str">
            <v>林雨琪</v>
          </cell>
          <cell r="D12" t="str">
            <v>女</v>
          </cell>
          <cell r="E12" t="str">
            <v>计算机类2402</v>
          </cell>
          <cell r="F12">
            <v>82</v>
          </cell>
        </row>
        <row r="13">
          <cell r="B13" t="str">
            <v>202431990209</v>
          </cell>
          <cell r="C13" t="str">
            <v>潘梦涵</v>
          </cell>
          <cell r="D13" t="str">
            <v>女</v>
          </cell>
          <cell r="E13" t="str">
            <v>计算机类2402</v>
          </cell>
          <cell r="F13">
            <v>76</v>
          </cell>
        </row>
        <row r="14">
          <cell r="B14" t="str">
            <v>202431990210</v>
          </cell>
          <cell r="C14" t="str">
            <v>粟兴洁</v>
          </cell>
          <cell r="D14" t="str">
            <v>女</v>
          </cell>
          <cell r="E14" t="str">
            <v>计算机类2402</v>
          </cell>
          <cell r="F14">
            <v>85</v>
          </cell>
        </row>
        <row r="15">
          <cell r="B15" t="str">
            <v>202431990211</v>
          </cell>
          <cell r="C15" t="str">
            <v>汪雯灿</v>
          </cell>
          <cell r="D15" t="str">
            <v>女</v>
          </cell>
          <cell r="E15" t="str">
            <v>计算机类2402</v>
          </cell>
          <cell r="F15">
            <v>91</v>
          </cell>
        </row>
        <row r="16">
          <cell r="B16" t="str">
            <v>202431990212</v>
          </cell>
          <cell r="C16" t="str">
            <v>杨荟雯</v>
          </cell>
          <cell r="D16" t="str">
            <v>女</v>
          </cell>
          <cell r="E16" t="str">
            <v>计算机类2402</v>
          </cell>
          <cell r="F16">
            <v>65</v>
          </cell>
        </row>
        <row r="17">
          <cell r="B17" t="str">
            <v>202431990213</v>
          </cell>
          <cell r="C17" t="str">
            <v>张佳慧</v>
          </cell>
          <cell r="D17" t="str">
            <v>女</v>
          </cell>
          <cell r="E17" t="str">
            <v>计算机类2402</v>
          </cell>
          <cell r="F17">
            <v>55</v>
          </cell>
        </row>
        <row r="18">
          <cell r="B18" t="str">
            <v>202431990214</v>
          </cell>
          <cell r="C18" t="str">
            <v>白明帅</v>
          </cell>
          <cell r="D18" t="str">
            <v>男</v>
          </cell>
          <cell r="E18" t="str">
            <v>计算机类2402</v>
          </cell>
          <cell r="F18">
            <v>42</v>
          </cell>
        </row>
        <row r="19">
          <cell r="B19" t="str">
            <v>202431990215</v>
          </cell>
          <cell r="C19" t="str">
            <v>鲍博喻</v>
          </cell>
          <cell r="D19" t="str">
            <v>男</v>
          </cell>
          <cell r="E19" t="str">
            <v>计算机类2402</v>
          </cell>
          <cell r="F19">
            <v>40</v>
          </cell>
        </row>
        <row r="20">
          <cell r="B20" t="str">
            <v>202431990216</v>
          </cell>
          <cell r="C20" t="str">
            <v>柴子腾</v>
          </cell>
          <cell r="D20" t="str">
            <v>男</v>
          </cell>
          <cell r="E20" t="str">
            <v>计算机类2402</v>
          </cell>
          <cell r="F20">
            <v>79</v>
          </cell>
        </row>
        <row r="21">
          <cell r="B21" t="str">
            <v>202431990217</v>
          </cell>
          <cell r="C21" t="str">
            <v>樊彬</v>
          </cell>
          <cell r="D21" t="str">
            <v>男</v>
          </cell>
          <cell r="E21" t="str">
            <v>计算机类2402</v>
          </cell>
          <cell r="F21">
            <v>88</v>
          </cell>
        </row>
        <row r="22">
          <cell r="B22" t="str">
            <v>202431990218</v>
          </cell>
          <cell r="C22" t="str">
            <v>冯光芒</v>
          </cell>
          <cell r="D22" t="str">
            <v>男</v>
          </cell>
          <cell r="E22" t="str">
            <v>计算机类2402</v>
          </cell>
          <cell r="F22">
            <v>48</v>
          </cell>
        </row>
        <row r="23">
          <cell r="B23" t="str">
            <v>202431990219</v>
          </cell>
          <cell r="C23" t="str">
            <v>傅宇君</v>
          </cell>
          <cell r="D23" t="str">
            <v>男</v>
          </cell>
          <cell r="E23" t="str">
            <v>计算机类2402</v>
          </cell>
          <cell r="F23">
            <v>50</v>
          </cell>
        </row>
        <row r="24">
          <cell r="B24" t="str">
            <v>202431990220</v>
          </cell>
          <cell r="C24" t="str">
            <v>高健皓</v>
          </cell>
          <cell r="D24" t="str">
            <v>男</v>
          </cell>
          <cell r="E24" t="str">
            <v>计算机类2402</v>
          </cell>
          <cell r="F24">
            <v>49</v>
          </cell>
        </row>
        <row r="25">
          <cell r="B25" t="str">
            <v>202431990221</v>
          </cell>
          <cell r="C25" t="str">
            <v>龚涵博</v>
          </cell>
          <cell r="D25" t="str">
            <v>男</v>
          </cell>
          <cell r="E25" t="str">
            <v>计算机类2402</v>
          </cell>
          <cell r="F25">
            <v>94</v>
          </cell>
        </row>
        <row r="26">
          <cell r="B26" t="str">
            <v>202431990223</v>
          </cell>
          <cell r="C26" t="str">
            <v>韩佳升</v>
          </cell>
          <cell r="D26" t="str">
            <v>男</v>
          </cell>
          <cell r="E26" t="str">
            <v>计算机类2402</v>
          </cell>
          <cell r="F26">
            <v>75</v>
          </cell>
        </row>
        <row r="27">
          <cell r="B27" t="str">
            <v>202431990224</v>
          </cell>
          <cell r="C27" t="str">
            <v>姜翔</v>
          </cell>
          <cell r="D27" t="str">
            <v>男</v>
          </cell>
          <cell r="E27" t="str">
            <v>计算机类2402</v>
          </cell>
          <cell r="F27">
            <v>68</v>
          </cell>
        </row>
        <row r="28">
          <cell r="B28" t="str">
            <v>202431990225</v>
          </cell>
          <cell r="C28" t="str">
            <v>李研</v>
          </cell>
          <cell r="D28" t="str">
            <v>男</v>
          </cell>
          <cell r="E28" t="str">
            <v>计算机类2402</v>
          </cell>
          <cell r="F28">
            <v>94</v>
          </cell>
        </row>
        <row r="29">
          <cell r="B29" t="str">
            <v>202431990226</v>
          </cell>
          <cell r="C29" t="str">
            <v>林浩</v>
          </cell>
          <cell r="D29" t="str">
            <v>男</v>
          </cell>
          <cell r="E29" t="str">
            <v>计算机类2402</v>
          </cell>
          <cell r="F29">
            <v>69</v>
          </cell>
        </row>
        <row r="30">
          <cell r="B30" t="str">
            <v>202431990227</v>
          </cell>
          <cell r="C30" t="str">
            <v>刘展</v>
          </cell>
          <cell r="D30" t="str">
            <v>男</v>
          </cell>
          <cell r="E30" t="str">
            <v>计算机类2402</v>
          </cell>
          <cell r="F30">
            <v>41</v>
          </cell>
        </row>
        <row r="31">
          <cell r="B31" t="str">
            <v>202431990228</v>
          </cell>
          <cell r="C31" t="str">
            <v>刘子涵</v>
          </cell>
          <cell r="D31" t="str">
            <v>男</v>
          </cell>
          <cell r="E31" t="str">
            <v>计算机类2402</v>
          </cell>
          <cell r="F31">
            <v>69</v>
          </cell>
        </row>
        <row r="32">
          <cell r="B32" t="str">
            <v>202431990229</v>
          </cell>
          <cell r="C32" t="str">
            <v>龙潇</v>
          </cell>
          <cell r="D32" t="str">
            <v>男</v>
          </cell>
          <cell r="E32" t="str">
            <v>计算机类2402</v>
          </cell>
          <cell r="F32">
            <v>65</v>
          </cell>
        </row>
        <row r="33">
          <cell r="B33" t="str">
            <v>202431990230</v>
          </cell>
          <cell r="C33" t="str">
            <v>卢江南</v>
          </cell>
          <cell r="D33" t="str">
            <v>男</v>
          </cell>
          <cell r="E33" t="str">
            <v>计算机类2402</v>
          </cell>
          <cell r="F33">
            <v>67</v>
          </cell>
        </row>
        <row r="34">
          <cell r="B34" t="str">
            <v>202431990231</v>
          </cell>
          <cell r="C34" t="str">
            <v>马哲奇</v>
          </cell>
          <cell r="D34" t="str">
            <v>男</v>
          </cell>
          <cell r="E34" t="str">
            <v>计算机类2402</v>
          </cell>
          <cell r="F34">
            <v>83</v>
          </cell>
        </row>
        <row r="35">
          <cell r="B35" t="str">
            <v>202431990232</v>
          </cell>
          <cell r="C35" t="str">
            <v>梅凯杰</v>
          </cell>
          <cell r="D35" t="str">
            <v>男</v>
          </cell>
          <cell r="E35" t="str">
            <v>计算机类2402</v>
          </cell>
          <cell r="F35">
            <v>98</v>
          </cell>
        </row>
        <row r="36">
          <cell r="B36" t="str">
            <v>202431990233</v>
          </cell>
          <cell r="C36" t="str">
            <v>施逸晗</v>
          </cell>
          <cell r="D36" t="str">
            <v>男</v>
          </cell>
          <cell r="E36" t="str">
            <v>计算机类2402</v>
          </cell>
          <cell r="F36">
            <v>51</v>
          </cell>
        </row>
        <row r="37">
          <cell r="B37" t="str">
            <v>202431990234</v>
          </cell>
          <cell r="C37" t="str">
            <v>苏廷升</v>
          </cell>
          <cell r="D37" t="str">
            <v>男</v>
          </cell>
          <cell r="E37" t="str">
            <v>计算机类2402</v>
          </cell>
          <cell r="F37">
            <v>53</v>
          </cell>
        </row>
        <row r="38">
          <cell r="B38" t="str">
            <v>202431990236</v>
          </cell>
          <cell r="C38" t="str">
            <v>童弈安</v>
          </cell>
          <cell r="D38" t="str">
            <v>男</v>
          </cell>
          <cell r="E38" t="str">
            <v>计算机类2402</v>
          </cell>
          <cell r="F38">
            <v>91</v>
          </cell>
        </row>
        <row r="39">
          <cell r="B39" t="str">
            <v>202431990237</v>
          </cell>
          <cell r="C39" t="str">
            <v>吴宇腾</v>
          </cell>
          <cell r="D39" t="str">
            <v>男</v>
          </cell>
          <cell r="E39" t="str">
            <v>计算机类2402</v>
          </cell>
          <cell r="F39">
            <v>71</v>
          </cell>
        </row>
        <row r="40">
          <cell r="B40" t="str">
            <v>202431990238</v>
          </cell>
          <cell r="C40" t="str">
            <v>薛贤</v>
          </cell>
          <cell r="D40" t="str">
            <v>男</v>
          </cell>
          <cell r="E40" t="str">
            <v>计算机类2402</v>
          </cell>
          <cell r="F40">
            <v>61</v>
          </cell>
        </row>
        <row r="41">
          <cell r="B41" t="str">
            <v>202431990239</v>
          </cell>
          <cell r="C41" t="str">
            <v>郑翔</v>
          </cell>
          <cell r="D41" t="str">
            <v>男</v>
          </cell>
          <cell r="E41" t="str">
            <v>计算机类2402</v>
          </cell>
          <cell r="F41">
            <v>49</v>
          </cell>
        </row>
        <row r="42">
          <cell r="B42" t="str">
            <v>202431990240</v>
          </cell>
          <cell r="C42" t="str">
            <v>周涛</v>
          </cell>
          <cell r="D42" t="str">
            <v>男</v>
          </cell>
          <cell r="E42" t="str">
            <v>计算机类2402</v>
          </cell>
          <cell r="F42">
            <v>71</v>
          </cell>
        </row>
        <row r="43">
          <cell r="B43" t="str">
            <v>202431990241</v>
          </cell>
          <cell r="C43" t="str">
            <v>朱文翰</v>
          </cell>
          <cell r="D43" t="str">
            <v>男</v>
          </cell>
          <cell r="E43" t="str">
            <v>计算机类2402</v>
          </cell>
          <cell r="F43">
            <v>71</v>
          </cell>
        </row>
        <row r="44">
          <cell r="B44" t="str">
            <v>202431990242</v>
          </cell>
          <cell r="C44" t="str">
            <v>MUHAMMAD NIYYAT TAWWASUL LENA</v>
          </cell>
          <cell r="D44" t="str">
            <v>女</v>
          </cell>
          <cell r="E44" t="str">
            <v>计算机类2402</v>
          </cell>
          <cell r="F44">
            <v>17</v>
          </cell>
        </row>
        <row r="45">
          <cell r="B45" t="str">
            <v>202431990243</v>
          </cell>
          <cell r="C45" t="str">
            <v>PHILOGENE VALERIAN JR</v>
          </cell>
          <cell r="D45" t="str">
            <v>男</v>
          </cell>
          <cell r="E45" t="str">
            <v>计算机类2402</v>
          </cell>
          <cell r="F45">
            <v>15</v>
          </cell>
        </row>
        <row r="46">
          <cell r="B46" t="str">
            <v>202436350118</v>
          </cell>
          <cell r="C46" t="str">
            <v>吴启晗</v>
          </cell>
          <cell r="D46" t="str">
            <v>男</v>
          </cell>
          <cell r="E46" t="str">
            <v>生物技术（制药）2401</v>
          </cell>
          <cell r="F46">
            <v>60</v>
          </cell>
        </row>
        <row r="47">
          <cell r="B47" t="str">
            <v>202235700319*</v>
          </cell>
          <cell r="C47" t="str">
            <v>付俊伟</v>
          </cell>
          <cell r="D47" t="str">
            <v>男</v>
          </cell>
          <cell r="E47" t="str">
            <v>交通运输2203</v>
          </cell>
          <cell r="F47" t="str">
            <v>缺考</v>
          </cell>
        </row>
        <row r="48">
          <cell r="B48" t="str">
            <v>202235700321*</v>
          </cell>
          <cell r="C48" t="str">
            <v>王梓政</v>
          </cell>
          <cell r="D48" t="str">
            <v>男</v>
          </cell>
          <cell r="E48" t="str">
            <v>交通运输2203</v>
          </cell>
          <cell r="F48" t="str">
            <v>缺考</v>
          </cell>
        </row>
        <row r="49">
          <cell r="B49" t="str">
            <v>202431990101</v>
          </cell>
          <cell r="C49" t="str">
            <v>旦增卓玛</v>
          </cell>
          <cell r="D49" t="str">
            <v>女</v>
          </cell>
          <cell r="E49" t="str">
            <v>计算机类2401</v>
          </cell>
          <cell r="F49">
            <v>59</v>
          </cell>
        </row>
        <row r="50">
          <cell r="B50" t="str">
            <v>202431990102</v>
          </cell>
          <cell r="C50" t="str">
            <v>符悦</v>
          </cell>
          <cell r="D50" t="str">
            <v>女</v>
          </cell>
          <cell r="E50" t="str">
            <v>计算机类2401</v>
          </cell>
          <cell r="F50">
            <v>78</v>
          </cell>
        </row>
        <row r="51">
          <cell r="B51" t="str">
            <v>202431990103</v>
          </cell>
          <cell r="C51" t="str">
            <v>何书萱</v>
          </cell>
          <cell r="D51" t="str">
            <v>女</v>
          </cell>
          <cell r="E51" t="str">
            <v>计算机类2401</v>
          </cell>
          <cell r="F51">
            <v>33</v>
          </cell>
        </row>
        <row r="52">
          <cell r="B52" t="str">
            <v>202431990104</v>
          </cell>
          <cell r="C52" t="str">
            <v>黄佳欣</v>
          </cell>
          <cell r="D52" t="str">
            <v>女</v>
          </cell>
          <cell r="E52" t="str">
            <v>计算机类2401</v>
          </cell>
          <cell r="F52">
            <v>88</v>
          </cell>
        </row>
        <row r="53">
          <cell r="B53" t="str">
            <v>202431990105</v>
          </cell>
          <cell r="C53" t="str">
            <v>康钦白玛</v>
          </cell>
          <cell r="D53" t="str">
            <v>女</v>
          </cell>
          <cell r="E53" t="str">
            <v>计算机类2401</v>
          </cell>
          <cell r="F53">
            <v>37</v>
          </cell>
        </row>
        <row r="54">
          <cell r="B54" t="str">
            <v>202431990106</v>
          </cell>
          <cell r="C54" t="str">
            <v>卢宇清</v>
          </cell>
          <cell r="D54" t="str">
            <v>女</v>
          </cell>
          <cell r="E54" t="str">
            <v>计算机类2401</v>
          </cell>
          <cell r="F54">
            <v>56</v>
          </cell>
        </row>
        <row r="55">
          <cell r="B55" t="str">
            <v>202431990107</v>
          </cell>
          <cell r="C55" t="str">
            <v>马秋云</v>
          </cell>
          <cell r="D55" t="str">
            <v>女</v>
          </cell>
          <cell r="E55" t="str">
            <v>计算机类2401</v>
          </cell>
          <cell r="F55">
            <v>57</v>
          </cell>
        </row>
        <row r="56">
          <cell r="B56" t="str">
            <v>202431990108</v>
          </cell>
          <cell r="C56" t="str">
            <v>倪千淇</v>
          </cell>
          <cell r="D56" t="str">
            <v>女</v>
          </cell>
          <cell r="E56" t="str">
            <v>计算机类2401</v>
          </cell>
          <cell r="F56">
            <v>90</v>
          </cell>
        </row>
        <row r="57">
          <cell r="B57" t="str">
            <v>202431990109</v>
          </cell>
          <cell r="C57" t="str">
            <v>普布色珍</v>
          </cell>
          <cell r="D57" t="str">
            <v>女</v>
          </cell>
          <cell r="E57" t="str">
            <v>计算机类2401</v>
          </cell>
          <cell r="F57">
            <v>19</v>
          </cell>
        </row>
        <row r="58">
          <cell r="B58" t="str">
            <v>202431990110</v>
          </cell>
          <cell r="C58" t="str">
            <v>孙静宜</v>
          </cell>
          <cell r="D58" t="str">
            <v>女</v>
          </cell>
          <cell r="E58" t="str">
            <v>计算机类2401</v>
          </cell>
          <cell r="F58">
            <v>58</v>
          </cell>
        </row>
        <row r="59">
          <cell r="B59" t="str">
            <v>202431990111</v>
          </cell>
          <cell r="C59" t="str">
            <v>王娇</v>
          </cell>
          <cell r="D59" t="str">
            <v>女</v>
          </cell>
          <cell r="E59" t="str">
            <v>计算机类2401</v>
          </cell>
          <cell r="F59">
            <v>79</v>
          </cell>
        </row>
        <row r="60">
          <cell r="B60" t="str">
            <v>202431990112</v>
          </cell>
          <cell r="C60" t="str">
            <v>王湘婷</v>
          </cell>
          <cell r="D60" t="str">
            <v>女</v>
          </cell>
          <cell r="E60" t="str">
            <v>计算机类2401</v>
          </cell>
          <cell r="F60">
            <v>76</v>
          </cell>
        </row>
        <row r="61">
          <cell r="B61" t="str">
            <v>202431990113</v>
          </cell>
          <cell r="C61" t="str">
            <v>王蕴洁</v>
          </cell>
          <cell r="D61" t="str">
            <v>女</v>
          </cell>
          <cell r="E61" t="str">
            <v>计算机类2401</v>
          </cell>
          <cell r="F61">
            <v>72</v>
          </cell>
        </row>
        <row r="62">
          <cell r="B62" t="str">
            <v>202431990114</v>
          </cell>
          <cell r="C62" t="str">
            <v>翁梦馨</v>
          </cell>
          <cell r="D62" t="str">
            <v>女</v>
          </cell>
          <cell r="E62" t="str">
            <v>计算机类2401</v>
          </cell>
          <cell r="F62">
            <v>82</v>
          </cell>
        </row>
        <row r="63">
          <cell r="B63" t="str">
            <v>202431990115</v>
          </cell>
          <cell r="C63" t="str">
            <v>赵洪玥</v>
          </cell>
          <cell r="D63" t="str">
            <v>女</v>
          </cell>
          <cell r="E63" t="str">
            <v>计算机类2401</v>
          </cell>
          <cell r="F63">
            <v>27</v>
          </cell>
        </row>
        <row r="64">
          <cell r="B64" t="str">
            <v>202431990116</v>
          </cell>
          <cell r="C64" t="str">
            <v>郑演琪</v>
          </cell>
          <cell r="D64" t="str">
            <v>女</v>
          </cell>
          <cell r="E64" t="str">
            <v>计算机类2401</v>
          </cell>
          <cell r="F64">
            <v>93</v>
          </cell>
        </row>
        <row r="65">
          <cell r="B65" t="str">
            <v>202431990117</v>
          </cell>
          <cell r="C65" t="str">
            <v>陈奕璋</v>
          </cell>
          <cell r="D65" t="str">
            <v>男</v>
          </cell>
          <cell r="E65" t="str">
            <v>计算机类2401</v>
          </cell>
          <cell r="F65">
            <v>64</v>
          </cell>
        </row>
        <row r="66">
          <cell r="B66" t="str">
            <v>202431990118</v>
          </cell>
          <cell r="C66" t="str">
            <v>陈宗义</v>
          </cell>
          <cell r="D66" t="str">
            <v>男</v>
          </cell>
          <cell r="E66" t="str">
            <v>计算机类2401</v>
          </cell>
          <cell r="F66">
            <v>63</v>
          </cell>
        </row>
        <row r="67">
          <cell r="B67" t="str">
            <v>202431990119</v>
          </cell>
          <cell r="C67" t="str">
            <v>戴浩洋</v>
          </cell>
          <cell r="D67" t="str">
            <v>男</v>
          </cell>
          <cell r="E67" t="str">
            <v>计算机类2401</v>
          </cell>
          <cell r="F67">
            <v>71</v>
          </cell>
        </row>
        <row r="68">
          <cell r="B68" t="str">
            <v>202431990120</v>
          </cell>
          <cell r="C68" t="str">
            <v>胡鼎皓</v>
          </cell>
          <cell r="D68" t="str">
            <v>男</v>
          </cell>
          <cell r="E68" t="str">
            <v>计算机类2401</v>
          </cell>
          <cell r="F68">
            <v>76</v>
          </cell>
        </row>
        <row r="69">
          <cell r="B69" t="str">
            <v>202431990121</v>
          </cell>
          <cell r="C69" t="str">
            <v>黄胜旭</v>
          </cell>
          <cell r="D69" t="str">
            <v>男</v>
          </cell>
          <cell r="E69" t="str">
            <v>计算机类2401</v>
          </cell>
          <cell r="F69">
            <v>97</v>
          </cell>
        </row>
        <row r="70">
          <cell r="B70" t="str">
            <v>202431990122</v>
          </cell>
          <cell r="C70" t="str">
            <v>李禹盟</v>
          </cell>
          <cell r="D70" t="str">
            <v>男</v>
          </cell>
          <cell r="E70" t="str">
            <v>计算机类2401</v>
          </cell>
          <cell r="F70">
            <v>81</v>
          </cell>
        </row>
        <row r="71">
          <cell r="B71" t="str">
            <v>202431990123</v>
          </cell>
          <cell r="C71" t="str">
            <v>林昱成</v>
          </cell>
          <cell r="D71" t="str">
            <v>男</v>
          </cell>
          <cell r="E71" t="str">
            <v>计算机类2401</v>
          </cell>
          <cell r="F71">
            <v>85</v>
          </cell>
        </row>
        <row r="72">
          <cell r="B72" t="str">
            <v>202431990124</v>
          </cell>
          <cell r="C72" t="str">
            <v>钱家诚</v>
          </cell>
          <cell r="D72" t="str">
            <v>男</v>
          </cell>
          <cell r="E72" t="str">
            <v>计算机类2401</v>
          </cell>
          <cell r="F72">
            <v>43</v>
          </cell>
        </row>
        <row r="73">
          <cell r="B73" t="str">
            <v>202431990125</v>
          </cell>
          <cell r="C73" t="str">
            <v>钱尧敏</v>
          </cell>
          <cell r="D73" t="str">
            <v>男</v>
          </cell>
          <cell r="E73" t="str">
            <v>计算机类2401</v>
          </cell>
          <cell r="F73">
            <v>80</v>
          </cell>
        </row>
        <row r="74">
          <cell r="B74" t="str">
            <v>202431990126</v>
          </cell>
          <cell r="C74" t="str">
            <v>瞿晨磊</v>
          </cell>
          <cell r="D74" t="str">
            <v>男</v>
          </cell>
          <cell r="E74" t="str">
            <v>计算机类2401</v>
          </cell>
          <cell r="F74">
            <v>63</v>
          </cell>
        </row>
        <row r="75">
          <cell r="B75" t="str">
            <v>202431990127</v>
          </cell>
          <cell r="C75" t="str">
            <v>王聪</v>
          </cell>
          <cell r="D75" t="str">
            <v>男</v>
          </cell>
          <cell r="E75" t="str">
            <v>计算机类2401</v>
          </cell>
          <cell r="F75">
            <v>67</v>
          </cell>
        </row>
        <row r="76">
          <cell r="B76" t="str">
            <v>202431990128</v>
          </cell>
          <cell r="C76" t="str">
            <v>王昊</v>
          </cell>
          <cell r="D76" t="str">
            <v>男</v>
          </cell>
          <cell r="E76" t="str">
            <v>计算机类2401</v>
          </cell>
          <cell r="F76">
            <v>68</v>
          </cell>
        </row>
        <row r="77">
          <cell r="B77" t="str">
            <v>202431990129</v>
          </cell>
          <cell r="C77" t="str">
            <v>王晋民</v>
          </cell>
          <cell r="D77" t="str">
            <v>男</v>
          </cell>
          <cell r="E77" t="str">
            <v>计算机类2401</v>
          </cell>
          <cell r="F77">
            <v>28</v>
          </cell>
        </row>
        <row r="78">
          <cell r="B78" t="str">
            <v>202431990130</v>
          </cell>
          <cell r="C78" t="str">
            <v>王伟旗</v>
          </cell>
          <cell r="D78" t="str">
            <v>男</v>
          </cell>
          <cell r="E78" t="str">
            <v>计算机类2401</v>
          </cell>
          <cell r="F78">
            <v>91</v>
          </cell>
        </row>
        <row r="79">
          <cell r="B79" t="str">
            <v>202431990131</v>
          </cell>
          <cell r="C79" t="str">
            <v>王印明</v>
          </cell>
          <cell r="D79" t="str">
            <v>男</v>
          </cell>
          <cell r="E79" t="str">
            <v>计算机类2401</v>
          </cell>
          <cell r="F79">
            <v>26</v>
          </cell>
        </row>
        <row r="80">
          <cell r="B80" t="str">
            <v>202431990132</v>
          </cell>
          <cell r="C80" t="str">
            <v>夏艺凡</v>
          </cell>
          <cell r="D80" t="str">
            <v>男</v>
          </cell>
          <cell r="E80" t="str">
            <v>计算机类2401</v>
          </cell>
          <cell r="F80">
            <v>57</v>
          </cell>
        </row>
        <row r="81">
          <cell r="B81" t="str">
            <v>202431990133</v>
          </cell>
          <cell r="C81" t="str">
            <v>严惟傲</v>
          </cell>
          <cell r="D81" t="str">
            <v>男</v>
          </cell>
          <cell r="E81" t="str">
            <v>计算机类2401</v>
          </cell>
          <cell r="F81">
            <v>76</v>
          </cell>
        </row>
        <row r="82">
          <cell r="B82" t="str">
            <v>202431990134</v>
          </cell>
          <cell r="C82" t="str">
            <v>杨瑞祥</v>
          </cell>
          <cell r="D82" t="str">
            <v>男</v>
          </cell>
          <cell r="E82" t="str">
            <v>计算机类2401</v>
          </cell>
          <cell r="F82">
            <v>91</v>
          </cell>
        </row>
        <row r="83">
          <cell r="B83" t="str">
            <v>202431990135</v>
          </cell>
          <cell r="C83" t="str">
            <v>叶若寒</v>
          </cell>
          <cell r="D83" t="str">
            <v>男</v>
          </cell>
          <cell r="E83" t="str">
            <v>计算机类2401</v>
          </cell>
          <cell r="F83">
            <v>77</v>
          </cell>
        </row>
        <row r="84">
          <cell r="B84" t="str">
            <v>202431990136</v>
          </cell>
          <cell r="C84" t="str">
            <v>叶钰</v>
          </cell>
          <cell r="D84" t="str">
            <v>男</v>
          </cell>
          <cell r="E84" t="str">
            <v>计算机类2401</v>
          </cell>
          <cell r="F84">
            <v>80</v>
          </cell>
        </row>
        <row r="85">
          <cell r="B85" t="str">
            <v>202431990137</v>
          </cell>
          <cell r="C85" t="str">
            <v>余庆群</v>
          </cell>
          <cell r="D85" t="str">
            <v>男</v>
          </cell>
          <cell r="E85" t="str">
            <v>计算机类2401</v>
          </cell>
          <cell r="F85">
            <v>70</v>
          </cell>
        </row>
        <row r="86">
          <cell r="B86" t="str">
            <v>202431990138</v>
          </cell>
          <cell r="C86" t="str">
            <v>余秋宸</v>
          </cell>
          <cell r="D86" t="str">
            <v>男</v>
          </cell>
          <cell r="E86" t="str">
            <v>计算机类2401</v>
          </cell>
          <cell r="F86">
            <v>88</v>
          </cell>
        </row>
        <row r="87">
          <cell r="B87" t="str">
            <v>202431990139</v>
          </cell>
          <cell r="C87" t="str">
            <v>郁宏杰</v>
          </cell>
          <cell r="D87" t="str">
            <v>男</v>
          </cell>
          <cell r="E87" t="str">
            <v>计算机类2401</v>
          </cell>
          <cell r="F87">
            <v>73</v>
          </cell>
        </row>
        <row r="88">
          <cell r="B88" t="str">
            <v>202431990140</v>
          </cell>
          <cell r="C88" t="str">
            <v>袁盛锦</v>
          </cell>
          <cell r="D88" t="str">
            <v>男</v>
          </cell>
          <cell r="E88" t="str">
            <v>计算机类2401</v>
          </cell>
          <cell r="F88">
            <v>72</v>
          </cell>
        </row>
        <row r="89">
          <cell r="B89" t="str">
            <v>202431990141</v>
          </cell>
          <cell r="C89" t="str">
            <v>詹帆</v>
          </cell>
          <cell r="D89" t="str">
            <v>男</v>
          </cell>
          <cell r="E89" t="str">
            <v>计算机类2401</v>
          </cell>
          <cell r="F89">
            <v>63</v>
          </cell>
        </row>
        <row r="90">
          <cell r="B90" t="str">
            <v>202431990142</v>
          </cell>
          <cell r="C90" t="str">
            <v>周晨晖</v>
          </cell>
          <cell r="D90" t="str">
            <v>男</v>
          </cell>
          <cell r="E90" t="str">
            <v>计算机类2401</v>
          </cell>
          <cell r="F90">
            <v>73</v>
          </cell>
        </row>
        <row r="91">
          <cell r="B91" t="str">
            <v>202431990222</v>
          </cell>
          <cell r="C91" t="str">
            <v>郭子康</v>
          </cell>
          <cell r="D91" t="str">
            <v>男</v>
          </cell>
          <cell r="E91" t="str">
            <v>计算机类2402</v>
          </cell>
          <cell r="F91">
            <v>73</v>
          </cell>
        </row>
        <row r="92">
          <cell r="B92" t="str">
            <v>202435580501</v>
          </cell>
          <cell r="C92" t="str">
            <v>石佳琪</v>
          </cell>
          <cell r="D92" t="str">
            <v>男</v>
          </cell>
          <cell r="E92" t="str">
            <v>智能制造工程2405</v>
          </cell>
          <cell r="F92">
            <v>63</v>
          </cell>
        </row>
        <row r="93">
          <cell r="B93" t="str">
            <v>202231990412*</v>
          </cell>
          <cell r="C93" t="str">
            <v>吴贝尔</v>
          </cell>
          <cell r="D93" t="str">
            <v>女</v>
          </cell>
          <cell r="E93" t="str">
            <v>计算机科学与技术（非师范）2201</v>
          </cell>
          <cell r="F93">
            <v>84</v>
          </cell>
        </row>
        <row r="94">
          <cell r="B94" t="str">
            <v>202235580242*</v>
          </cell>
          <cell r="C94" t="str">
            <v>慕娜</v>
          </cell>
          <cell r="D94" t="str">
            <v>女</v>
          </cell>
          <cell r="E94" t="str">
            <v>智能制造工程2202</v>
          </cell>
          <cell r="F94">
            <v>26</v>
          </cell>
        </row>
        <row r="95">
          <cell r="B95" t="str">
            <v>202431990401</v>
          </cell>
          <cell r="C95" t="str">
            <v>樊文艺</v>
          </cell>
          <cell r="D95" t="str">
            <v>女</v>
          </cell>
          <cell r="E95" t="str">
            <v>计算机类2404</v>
          </cell>
          <cell r="F95">
            <v>31</v>
          </cell>
        </row>
        <row r="96">
          <cell r="B96" t="str">
            <v>202431990402</v>
          </cell>
          <cell r="C96" t="str">
            <v>黄晨辰</v>
          </cell>
          <cell r="D96" t="str">
            <v>女</v>
          </cell>
          <cell r="E96" t="str">
            <v>计算机类2404</v>
          </cell>
          <cell r="F96">
            <v>100</v>
          </cell>
        </row>
        <row r="97">
          <cell r="B97" t="str">
            <v>202431990403</v>
          </cell>
          <cell r="C97" t="str">
            <v>蒋雯楚</v>
          </cell>
          <cell r="D97" t="str">
            <v>女</v>
          </cell>
          <cell r="E97" t="str">
            <v>计算机类2404</v>
          </cell>
          <cell r="F97">
            <v>88</v>
          </cell>
        </row>
        <row r="98">
          <cell r="B98" t="str">
            <v>202431990404</v>
          </cell>
          <cell r="C98" t="str">
            <v>李静</v>
          </cell>
          <cell r="D98" t="str">
            <v>女</v>
          </cell>
          <cell r="E98" t="str">
            <v>计算机类2404</v>
          </cell>
          <cell r="F98">
            <v>94</v>
          </cell>
        </row>
        <row r="99">
          <cell r="B99" t="str">
            <v>202431990405</v>
          </cell>
          <cell r="C99" t="str">
            <v>刘乐</v>
          </cell>
          <cell r="D99" t="str">
            <v>女</v>
          </cell>
          <cell r="E99" t="str">
            <v>计算机类2404</v>
          </cell>
          <cell r="F99">
            <v>40</v>
          </cell>
        </row>
        <row r="100">
          <cell r="B100" t="str">
            <v>202431990406</v>
          </cell>
          <cell r="C100" t="str">
            <v>刘敏娜</v>
          </cell>
          <cell r="D100" t="str">
            <v>女</v>
          </cell>
          <cell r="E100" t="str">
            <v>计算机类2404</v>
          </cell>
          <cell r="F100">
            <v>88</v>
          </cell>
        </row>
        <row r="101">
          <cell r="B101" t="str">
            <v>202431990407</v>
          </cell>
          <cell r="C101" t="str">
            <v>梅志超</v>
          </cell>
          <cell r="D101" t="str">
            <v>女</v>
          </cell>
          <cell r="E101" t="str">
            <v>计算机类2404</v>
          </cell>
          <cell r="F101">
            <v>99</v>
          </cell>
        </row>
        <row r="102">
          <cell r="B102" t="str">
            <v>202431990408</v>
          </cell>
          <cell r="C102" t="str">
            <v>申雨菲</v>
          </cell>
          <cell r="D102" t="str">
            <v>女</v>
          </cell>
          <cell r="E102" t="str">
            <v>计算机类2404</v>
          </cell>
          <cell r="F102">
            <v>49</v>
          </cell>
        </row>
        <row r="103">
          <cell r="B103" t="str">
            <v>202431990409</v>
          </cell>
          <cell r="C103" t="str">
            <v>沈碧炜</v>
          </cell>
          <cell r="D103" t="str">
            <v>女</v>
          </cell>
          <cell r="E103" t="str">
            <v>计算机类2404</v>
          </cell>
          <cell r="F103">
            <v>75</v>
          </cell>
        </row>
        <row r="104">
          <cell r="B104" t="str">
            <v>202431990410</v>
          </cell>
          <cell r="C104" t="str">
            <v>王奕之</v>
          </cell>
          <cell r="D104" t="str">
            <v>女</v>
          </cell>
          <cell r="E104" t="str">
            <v>计算机类2404</v>
          </cell>
          <cell r="F104">
            <v>97</v>
          </cell>
        </row>
        <row r="105">
          <cell r="B105" t="str">
            <v>202431990411</v>
          </cell>
          <cell r="C105" t="str">
            <v>杨琳</v>
          </cell>
          <cell r="D105" t="str">
            <v>女</v>
          </cell>
          <cell r="E105" t="str">
            <v>计算机类2404</v>
          </cell>
          <cell r="F105">
            <v>99</v>
          </cell>
        </row>
        <row r="106">
          <cell r="B106" t="str">
            <v>202431990412</v>
          </cell>
          <cell r="C106" t="str">
            <v>张宇涵</v>
          </cell>
          <cell r="D106" t="str">
            <v>女</v>
          </cell>
          <cell r="E106" t="str">
            <v>计算机类2404</v>
          </cell>
          <cell r="F106">
            <v>61</v>
          </cell>
        </row>
        <row r="107">
          <cell r="B107" t="str">
            <v>202431990413</v>
          </cell>
          <cell r="C107" t="str">
            <v>邹心悦</v>
          </cell>
          <cell r="D107" t="str">
            <v>女</v>
          </cell>
          <cell r="E107" t="str">
            <v>计算机类2404</v>
          </cell>
          <cell r="F107">
            <v>90</v>
          </cell>
        </row>
        <row r="108">
          <cell r="B108" t="str">
            <v>202431990414</v>
          </cell>
          <cell r="C108" t="str">
            <v>陈宇</v>
          </cell>
          <cell r="D108" t="str">
            <v>男</v>
          </cell>
          <cell r="E108" t="str">
            <v>计算机类2404</v>
          </cell>
          <cell r="F108">
            <v>60</v>
          </cell>
        </row>
        <row r="109">
          <cell r="B109" t="str">
            <v>202431990415</v>
          </cell>
          <cell r="C109" t="str">
            <v>方野</v>
          </cell>
          <cell r="D109" t="str">
            <v>男</v>
          </cell>
          <cell r="E109" t="str">
            <v>计算机类2404</v>
          </cell>
          <cell r="F109">
            <v>76</v>
          </cell>
        </row>
        <row r="110">
          <cell r="B110" t="str">
            <v>202431990416</v>
          </cell>
          <cell r="C110" t="str">
            <v>高骏</v>
          </cell>
          <cell r="D110" t="str">
            <v>男</v>
          </cell>
          <cell r="E110" t="str">
            <v>计算机类2404</v>
          </cell>
          <cell r="F110">
            <v>80</v>
          </cell>
        </row>
        <row r="111">
          <cell r="B111" t="str">
            <v>202431990417</v>
          </cell>
          <cell r="C111" t="str">
            <v>高原</v>
          </cell>
          <cell r="D111" t="str">
            <v>男</v>
          </cell>
          <cell r="E111" t="str">
            <v>计算机类2404</v>
          </cell>
          <cell r="F111">
            <v>67</v>
          </cell>
        </row>
        <row r="112">
          <cell r="B112" t="str">
            <v>202431990419</v>
          </cell>
          <cell r="C112" t="str">
            <v>蒋佳辰</v>
          </cell>
          <cell r="D112" t="str">
            <v>男</v>
          </cell>
          <cell r="E112" t="str">
            <v>计算机类2404</v>
          </cell>
          <cell r="F112">
            <v>94</v>
          </cell>
        </row>
        <row r="113">
          <cell r="B113" t="str">
            <v>202431990420</v>
          </cell>
          <cell r="C113" t="str">
            <v>李梦军</v>
          </cell>
          <cell r="D113" t="str">
            <v>男</v>
          </cell>
          <cell r="E113" t="str">
            <v>计算机类2404</v>
          </cell>
          <cell r="F113">
            <v>66</v>
          </cell>
        </row>
        <row r="114">
          <cell r="B114" t="str">
            <v>202431990421</v>
          </cell>
          <cell r="C114" t="str">
            <v>林俊杰</v>
          </cell>
          <cell r="D114" t="str">
            <v>男</v>
          </cell>
          <cell r="E114" t="str">
            <v>计算机类2404</v>
          </cell>
          <cell r="F114">
            <v>80</v>
          </cell>
        </row>
        <row r="115">
          <cell r="B115" t="str">
            <v>202431990422</v>
          </cell>
          <cell r="C115" t="str">
            <v>林磊</v>
          </cell>
          <cell r="D115" t="str">
            <v>男</v>
          </cell>
          <cell r="E115" t="str">
            <v>计算机类2404</v>
          </cell>
          <cell r="F115">
            <v>85</v>
          </cell>
        </row>
        <row r="116">
          <cell r="B116" t="str">
            <v>202431990423</v>
          </cell>
          <cell r="C116" t="str">
            <v>刘海洋</v>
          </cell>
          <cell r="D116" t="str">
            <v>男</v>
          </cell>
          <cell r="E116" t="str">
            <v>计算机类2404</v>
          </cell>
          <cell r="F116">
            <v>75</v>
          </cell>
        </row>
        <row r="117">
          <cell r="B117" t="str">
            <v>202431990424</v>
          </cell>
          <cell r="C117" t="str">
            <v>刘星宇</v>
          </cell>
          <cell r="D117" t="str">
            <v>男</v>
          </cell>
          <cell r="E117" t="str">
            <v>计算机类2404</v>
          </cell>
          <cell r="F117">
            <v>84</v>
          </cell>
        </row>
        <row r="118">
          <cell r="B118" t="str">
            <v>202431990425</v>
          </cell>
          <cell r="C118" t="str">
            <v>潘波</v>
          </cell>
          <cell r="D118" t="str">
            <v>男</v>
          </cell>
          <cell r="E118" t="str">
            <v>计算机类2404</v>
          </cell>
          <cell r="F118">
            <v>86</v>
          </cell>
        </row>
        <row r="119">
          <cell r="B119" t="str">
            <v>202431990426</v>
          </cell>
          <cell r="C119" t="str">
            <v>潘科宇</v>
          </cell>
          <cell r="D119" t="str">
            <v>男</v>
          </cell>
          <cell r="E119" t="str">
            <v>计算机类2404</v>
          </cell>
          <cell r="F119">
            <v>70</v>
          </cell>
        </row>
        <row r="120">
          <cell r="B120" t="str">
            <v>202431990427</v>
          </cell>
          <cell r="C120" t="str">
            <v>皮勇泉</v>
          </cell>
          <cell r="D120" t="str">
            <v>男</v>
          </cell>
          <cell r="E120" t="str">
            <v>计算机类2404</v>
          </cell>
          <cell r="F120">
            <v>55</v>
          </cell>
        </row>
        <row r="121">
          <cell r="B121" t="str">
            <v>202431990428</v>
          </cell>
          <cell r="C121" t="str">
            <v>任俊超</v>
          </cell>
          <cell r="D121" t="str">
            <v>男</v>
          </cell>
          <cell r="E121" t="str">
            <v>计算机类2404</v>
          </cell>
          <cell r="F121">
            <v>94</v>
          </cell>
        </row>
        <row r="122">
          <cell r="B122" t="str">
            <v>202431990429</v>
          </cell>
          <cell r="C122" t="str">
            <v>阮粮富</v>
          </cell>
          <cell r="D122" t="str">
            <v>男</v>
          </cell>
          <cell r="E122" t="str">
            <v>计算机类2404</v>
          </cell>
          <cell r="F122">
            <v>88</v>
          </cell>
        </row>
        <row r="123">
          <cell r="B123" t="str">
            <v>202431990430</v>
          </cell>
          <cell r="C123" t="str">
            <v>桑东杰</v>
          </cell>
          <cell r="D123" t="str">
            <v>男</v>
          </cell>
          <cell r="E123" t="str">
            <v>计算机类2404</v>
          </cell>
          <cell r="F123">
            <v>82</v>
          </cell>
        </row>
        <row r="124">
          <cell r="B124" t="str">
            <v>202431990431</v>
          </cell>
          <cell r="C124" t="str">
            <v>屠奕竣</v>
          </cell>
          <cell r="D124" t="str">
            <v>男</v>
          </cell>
          <cell r="E124" t="str">
            <v>计算机类2404</v>
          </cell>
          <cell r="F124">
            <v>64</v>
          </cell>
        </row>
        <row r="125">
          <cell r="B125" t="str">
            <v>202431990432</v>
          </cell>
          <cell r="C125" t="str">
            <v>王朝康</v>
          </cell>
          <cell r="D125" t="str">
            <v>男</v>
          </cell>
          <cell r="E125" t="str">
            <v>计算机类2404</v>
          </cell>
          <cell r="F125">
            <v>71</v>
          </cell>
        </row>
        <row r="126">
          <cell r="B126" t="str">
            <v>202431990433</v>
          </cell>
          <cell r="C126" t="str">
            <v>王子皓</v>
          </cell>
          <cell r="D126" t="str">
            <v>男</v>
          </cell>
          <cell r="E126" t="str">
            <v>计算机类2404</v>
          </cell>
          <cell r="F126">
            <v>77</v>
          </cell>
        </row>
        <row r="127">
          <cell r="B127" t="str">
            <v>202431990434</v>
          </cell>
          <cell r="C127" t="str">
            <v>魏康康</v>
          </cell>
          <cell r="D127" t="str">
            <v>男</v>
          </cell>
          <cell r="E127" t="str">
            <v>计算机类2404</v>
          </cell>
          <cell r="F127">
            <v>66</v>
          </cell>
        </row>
        <row r="128">
          <cell r="B128" t="str">
            <v>202431990435</v>
          </cell>
          <cell r="C128" t="str">
            <v>吴珺宇</v>
          </cell>
          <cell r="D128" t="str">
            <v>男</v>
          </cell>
          <cell r="E128" t="str">
            <v>计算机类2404</v>
          </cell>
          <cell r="F128">
            <v>91</v>
          </cell>
        </row>
        <row r="129">
          <cell r="B129" t="str">
            <v>202431990436</v>
          </cell>
          <cell r="C129" t="str">
            <v>徐嘉杰</v>
          </cell>
          <cell r="D129" t="str">
            <v>男</v>
          </cell>
          <cell r="E129" t="str">
            <v>计算机类2404</v>
          </cell>
          <cell r="F129">
            <v>70</v>
          </cell>
        </row>
        <row r="130">
          <cell r="B130" t="str">
            <v>202431990437</v>
          </cell>
          <cell r="C130" t="str">
            <v>宣洁聪</v>
          </cell>
          <cell r="D130" t="str">
            <v>男</v>
          </cell>
          <cell r="E130" t="str">
            <v>计算机类2404</v>
          </cell>
          <cell r="F130">
            <v>92</v>
          </cell>
        </row>
        <row r="131">
          <cell r="B131" t="str">
            <v>202431990438</v>
          </cell>
          <cell r="C131" t="str">
            <v>叶凯杰</v>
          </cell>
          <cell r="D131" t="str">
            <v>男</v>
          </cell>
          <cell r="E131" t="str">
            <v>计算机类2404</v>
          </cell>
          <cell r="F131">
            <v>81</v>
          </cell>
        </row>
        <row r="132">
          <cell r="B132" t="str">
            <v>202431990439</v>
          </cell>
          <cell r="C132" t="str">
            <v>张世锴</v>
          </cell>
          <cell r="D132" t="str">
            <v>男</v>
          </cell>
          <cell r="E132" t="str">
            <v>计算机类2404</v>
          </cell>
          <cell r="F132">
            <v>91</v>
          </cell>
        </row>
        <row r="133">
          <cell r="B133" t="str">
            <v>202431990440</v>
          </cell>
          <cell r="C133" t="str">
            <v>周靖超</v>
          </cell>
          <cell r="D133" t="str">
            <v>男</v>
          </cell>
          <cell r="E133" t="str">
            <v>计算机类2404</v>
          </cell>
          <cell r="F133">
            <v>71</v>
          </cell>
        </row>
        <row r="134">
          <cell r="B134" t="str">
            <v>202431990441</v>
          </cell>
          <cell r="C134" t="str">
            <v>周资杰</v>
          </cell>
          <cell r="D134" t="str">
            <v>男</v>
          </cell>
          <cell r="E134" t="str">
            <v>计算机类2404</v>
          </cell>
          <cell r="F134">
            <v>94</v>
          </cell>
        </row>
        <row r="135">
          <cell r="B135" t="str">
            <v>202431990501</v>
          </cell>
          <cell r="C135" t="str">
            <v>蔡依苹</v>
          </cell>
          <cell r="D135" t="str">
            <v>女</v>
          </cell>
          <cell r="E135" t="str">
            <v>计算机类2405</v>
          </cell>
          <cell r="F135">
            <v>96</v>
          </cell>
        </row>
        <row r="136">
          <cell r="B136" t="str">
            <v>202431990502</v>
          </cell>
          <cell r="C136" t="str">
            <v>陈梓诺</v>
          </cell>
          <cell r="D136" t="str">
            <v>女</v>
          </cell>
          <cell r="E136" t="str">
            <v>计算机类2405</v>
          </cell>
          <cell r="F136">
            <v>88</v>
          </cell>
        </row>
        <row r="137">
          <cell r="B137" t="str">
            <v>202431990503</v>
          </cell>
          <cell r="C137" t="str">
            <v>代子千</v>
          </cell>
          <cell r="D137" t="str">
            <v>女</v>
          </cell>
          <cell r="E137" t="str">
            <v>计算机类2405</v>
          </cell>
          <cell r="F137">
            <v>70</v>
          </cell>
        </row>
        <row r="138">
          <cell r="B138" t="str">
            <v>202431990504</v>
          </cell>
          <cell r="C138" t="str">
            <v>何袁婵</v>
          </cell>
          <cell r="D138" t="str">
            <v>女</v>
          </cell>
          <cell r="E138" t="str">
            <v>计算机类2405</v>
          </cell>
          <cell r="F138">
            <v>74</v>
          </cell>
        </row>
        <row r="139">
          <cell r="B139" t="str">
            <v>202431990505</v>
          </cell>
          <cell r="C139" t="str">
            <v>林紫涵</v>
          </cell>
          <cell r="D139" t="str">
            <v>女</v>
          </cell>
          <cell r="E139" t="str">
            <v>计算机类2405</v>
          </cell>
          <cell r="F139">
            <v>88</v>
          </cell>
        </row>
        <row r="140">
          <cell r="B140" t="str">
            <v>202431990506</v>
          </cell>
          <cell r="C140" t="str">
            <v>刘佳</v>
          </cell>
          <cell r="D140" t="str">
            <v>女</v>
          </cell>
          <cell r="E140" t="str">
            <v>计算机类2405</v>
          </cell>
          <cell r="F140">
            <v>93</v>
          </cell>
        </row>
        <row r="141">
          <cell r="B141" t="str">
            <v>202431990507</v>
          </cell>
          <cell r="C141" t="str">
            <v>刘佳玟</v>
          </cell>
          <cell r="D141" t="str">
            <v>女</v>
          </cell>
          <cell r="E141" t="str">
            <v>计算机类2405</v>
          </cell>
          <cell r="F141">
            <v>82</v>
          </cell>
        </row>
        <row r="142">
          <cell r="B142" t="str">
            <v>202431990508</v>
          </cell>
          <cell r="C142" t="str">
            <v>刘思怡</v>
          </cell>
          <cell r="D142" t="str">
            <v>女</v>
          </cell>
          <cell r="E142" t="str">
            <v>计算机类2405</v>
          </cell>
          <cell r="F142">
            <v>61</v>
          </cell>
        </row>
        <row r="143">
          <cell r="B143" t="str">
            <v>202431990509</v>
          </cell>
          <cell r="C143" t="str">
            <v>柳惠玲</v>
          </cell>
          <cell r="D143" t="str">
            <v>女</v>
          </cell>
          <cell r="E143" t="str">
            <v>计算机类2405</v>
          </cell>
          <cell r="F143">
            <v>76</v>
          </cell>
        </row>
        <row r="144">
          <cell r="B144" t="str">
            <v>202431990510</v>
          </cell>
          <cell r="C144" t="str">
            <v>马纤慧</v>
          </cell>
          <cell r="D144" t="str">
            <v>女</v>
          </cell>
          <cell r="E144" t="str">
            <v>计算机类2405</v>
          </cell>
          <cell r="F144">
            <v>63</v>
          </cell>
        </row>
        <row r="145">
          <cell r="B145" t="str">
            <v>202431990511</v>
          </cell>
          <cell r="C145" t="str">
            <v>屈雯洁</v>
          </cell>
          <cell r="D145" t="str">
            <v>女</v>
          </cell>
          <cell r="E145" t="str">
            <v>计算机类2405</v>
          </cell>
          <cell r="F145">
            <v>81</v>
          </cell>
        </row>
        <row r="146">
          <cell r="B146" t="str">
            <v>202431990512</v>
          </cell>
          <cell r="C146" t="str">
            <v>吴梦君</v>
          </cell>
          <cell r="D146" t="str">
            <v>女</v>
          </cell>
          <cell r="E146" t="str">
            <v>计算机类2405</v>
          </cell>
          <cell r="F146">
            <v>87</v>
          </cell>
        </row>
        <row r="147">
          <cell r="B147" t="str">
            <v>202431990513</v>
          </cell>
          <cell r="C147" t="str">
            <v>吴茜茜</v>
          </cell>
          <cell r="D147" t="str">
            <v>女</v>
          </cell>
          <cell r="E147" t="str">
            <v>计算机类2405</v>
          </cell>
          <cell r="F147">
            <v>85</v>
          </cell>
        </row>
        <row r="148">
          <cell r="B148" t="str">
            <v>202431990514</v>
          </cell>
          <cell r="C148" t="str">
            <v>徐佳瑜</v>
          </cell>
          <cell r="D148" t="str">
            <v>女</v>
          </cell>
          <cell r="E148" t="str">
            <v>计算机类2405</v>
          </cell>
          <cell r="F148">
            <v>100</v>
          </cell>
        </row>
        <row r="149">
          <cell r="B149" t="str">
            <v>202431990515</v>
          </cell>
          <cell r="C149" t="str">
            <v>周雅娟</v>
          </cell>
          <cell r="D149" t="str">
            <v>女</v>
          </cell>
          <cell r="E149" t="str">
            <v>计算机类2405</v>
          </cell>
          <cell r="F149">
            <v>61</v>
          </cell>
        </row>
        <row r="150">
          <cell r="B150" t="str">
            <v>202431990516</v>
          </cell>
          <cell r="C150" t="str">
            <v>曹振宇</v>
          </cell>
          <cell r="D150" t="str">
            <v>男</v>
          </cell>
          <cell r="E150" t="str">
            <v>计算机类2405</v>
          </cell>
          <cell r="F150">
            <v>82</v>
          </cell>
        </row>
        <row r="151">
          <cell r="B151" t="str">
            <v>202431990517</v>
          </cell>
          <cell r="C151" t="str">
            <v>陈泊安</v>
          </cell>
          <cell r="D151" t="str">
            <v>男</v>
          </cell>
          <cell r="E151" t="str">
            <v>计算机类2405</v>
          </cell>
          <cell r="F151">
            <v>75</v>
          </cell>
        </row>
        <row r="152">
          <cell r="B152" t="str">
            <v>202431990518</v>
          </cell>
          <cell r="C152" t="str">
            <v>杜锐</v>
          </cell>
          <cell r="D152" t="str">
            <v>男</v>
          </cell>
          <cell r="E152" t="str">
            <v>计算机类2405</v>
          </cell>
          <cell r="F152">
            <v>81</v>
          </cell>
        </row>
        <row r="153">
          <cell r="B153" t="str">
            <v>202431990519</v>
          </cell>
          <cell r="C153" t="str">
            <v>冯开源</v>
          </cell>
          <cell r="D153" t="str">
            <v>男</v>
          </cell>
          <cell r="E153" t="str">
            <v>计算机类2405</v>
          </cell>
          <cell r="F153">
            <v>84</v>
          </cell>
        </row>
        <row r="154">
          <cell r="B154" t="str">
            <v>202431990520</v>
          </cell>
          <cell r="C154" t="str">
            <v>高其奇</v>
          </cell>
          <cell r="D154" t="str">
            <v>男</v>
          </cell>
          <cell r="E154" t="str">
            <v>计算机类2405</v>
          </cell>
          <cell r="F154">
            <v>55</v>
          </cell>
        </row>
        <row r="155">
          <cell r="B155" t="str">
            <v>202431990521</v>
          </cell>
          <cell r="C155" t="str">
            <v>龚佳辉</v>
          </cell>
          <cell r="D155" t="str">
            <v>男</v>
          </cell>
          <cell r="E155" t="str">
            <v>计算机类2405</v>
          </cell>
          <cell r="F155">
            <v>61</v>
          </cell>
        </row>
        <row r="156">
          <cell r="B156" t="str">
            <v>202431990522</v>
          </cell>
          <cell r="C156" t="str">
            <v>李宗豪</v>
          </cell>
          <cell r="D156" t="str">
            <v>男</v>
          </cell>
          <cell r="E156" t="str">
            <v>计算机类2405</v>
          </cell>
          <cell r="F156">
            <v>84</v>
          </cell>
        </row>
        <row r="157">
          <cell r="B157" t="str">
            <v>202431990523</v>
          </cell>
          <cell r="C157" t="str">
            <v>林初凡</v>
          </cell>
          <cell r="D157" t="str">
            <v>男</v>
          </cell>
          <cell r="E157" t="str">
            <v>计算机类2405</v>
          </cell>
          <cell r="F157">
            <v>86</v>
          </cell>
        </row>
        <row r="158">
          <cell r="B158" t="str">
            <v>202431990524</v>
          </cell>
          <cell r="C158" t="str">
            <v>刘栩辰</v>
          </cell>
          <cell r="D158" t="str">
            <v>男</v>
          </cell>
          <cell r="E158" t="str">
            <v>计算机类2405</v>
          </cell>
          <cell r="F158">
            <v>83</v>
          </cell>
        </row>
        <row r="159">
          <cell r="B159" t="str">
            <v>202431990525</v>
          </cell>
          <cell r="C159" t="str">
            <v>刘宇轩</v>
          </cell>
          <cell r="D159" t="str">
            <v>男</v>
          </cell>
          <cell r="E159" t="str">
            <v>计算机类2405</v>
          </cell>
          <cell r="F159">
            <v>93</v>
          </cell>
        </row>
        <row r="160">
          <cell r="B160" t="str">
            <v>202431990526</v>
          </cell>
          <cell r="C160" t="str">
            <v>楼家琦</v>
          </cell>
          <cell r="D160" t="str">
            <v>男</v>
          </cell>
          <cell r="E160" t="str">
            <v>计算机类2405</v>
          </cell>
          <cell r="F160">
            <v>83</v>
          </cell>
        </row>
        <row r="161">
          <cell r="B161" t="str">
            <v>202431990527</v>
          </cell>
          <cell r="C161" t="str">
            <v>欧阳宏民</v>
          </cell>
          <cell r="D161" t="str">
            <v>男</v>
          </cell>
          <cell r="E161" t="str">
            <v>计算机类2405</v>
          </cell>
          <cell r="F161">
            <v>84</v>
          </cell>
        </row>
        <row r="162">
          <cell r="B162" t="str">
            <v>202431990528</v>
          </cell>
          <cell r="C162" t="str">
            <v>阮昱淇</v>
          </cell>
          <cell r="D162" t="str">
            <v>男</v>
          </cell>
          <cell r="E162" t="str">
            <v>计算机类2405</v>
          </cell>
          <cell r="F162">
            <v>91</v>
          </cell>
        </row>
        <row r="163">
          <cell r="B163" t="str">
            <v>202431990529</v>
          </cell>
          <cell r="C163" t="str">
            <v>邵一航</v>
          </cell>
          <cell r="D163" t="str">
            <v>男</v>
          </cell>
          <cell r="E163" t="str">
            <v>计算机类2405</v>
          </cell>
          <cell r="F163">
            <v>70</v>
          </cell>
        </row>
        <row r="164">
          <cell r="B164" t="str">
            <v>202431990530</v>
          </cell>
          <cell r="C164" t="str">
            <v>王涛涛</v>
          </cell>
          <cell r="D164" t="str">
            <v>男</v>
          </cell>
          <cell r="E164" t="str">
            <v>计算机类2405</v>
          </cell>
          <cell r="F164">
            <v>97</v>
          </cell>
        </row>
        <row r="165">
          <cell r="B165" t="str">
            <v>202431990531</v>
          </cell>
          <cell r="C165" t="str">
            <v>谢义克</v>
          </cell>
          <cell r="D165" t="str">
            <v>男</v>
          </cell>
          <cell r="E165" t="str">
            <v>计算机类2405</v>
          </cell>
          <cell r="F165">
            <v>61</v>
          </cell>
        </row>
        <row r="166">
          <cell r="B166" t="str">
            <v>202431990532</v>
          </cell>
          <cell r="C166" t="str">
            <v>杨南疆</v>
          </cell>
          <cell r="D166" t="str">
            <v>男</v>
          </cell>
          <cell r="E166" t="str">
            <v>计算机类2405</v>
          </cell>
          <cell r="F166">
            <v>65</v>
          </cell>
        </row>
        <row r="167">
          <cell r="B167" t="str">
            <v>202431990533</v>
          </cell>
          <cell r="C167" t="str">
            <v>杨天酬</v>
          </cell>
          <cell r="D167" t="str">
            <v>男</v>
          </cell>
          <cell r="E167" t="str">
            <v>计算机类2405</v>
          </cell>
          <cell r="F167">
            <v>92</v>
          </cell>
        </row>
        <row r="168">
          <cell r="B168" t="str">
            <v>202431990534</v>
          </cell>
          <cell r="C168" t="str">
            <v>苑凯迪</v>
          </cell>
          <cell r="D168" t="str">
            <v>男</v>
          </cell>
          <cell r="E168" t="str">
            <v>计算机类2405</v>
          </cell>
          <cell r="F168">
            <v>79</v>
          </cell>
        </row>
        <row r="169">
          <cell r="B169" t="str">
            <v>202431990535</v>
          </cell>
          <cell r="C169" t="str">
            <v>张涛</v>
          </cell>
          <cell r="D169" t="str">
            <v>男</v>
          </cell>
          <cell r="E169" t="str">
            <v>计算机类2405</v>
          </cell>
          <cell r="F169">
            <v>84</v>
          </cell>
        </row>
        <row r="170">
          <cell r="B170" t="str">
            <v>202431990536</v>
          </cell>
          <cell r="C170" t="str">
            <v>张旭业</v>
          </cell>
          <cell r="D170" t="str">
            <v>男</v>
          </cell>
          <cell r="E170" t="str">
            <v>计算机类2405</v>
          </cell>
          <cell r="F170">
            <v>63</v>
          </cell>
        </row>
        <row r="171">
          <cell r="B171" t="str">
            <v>202431990537</v>
          </cell>
          <cell r="C171" t="str">
            <v>张运杰</v>
          </cell>
          <cell r="D171" t="str">
            <v>男</v>
          </cell>
          <cell r="E171" t="str">
            <v>计算机类2405</v>
          </cell>
          <cell r="F171">
            <v>74</v>
          </cell>
        </row>
        <row r="172">
          <cell r="B172" t="str">
            <v>202431990538</v>
          </cell>
          <cell r="C172" t="str">
            <v>郑子墨</v>
          </cell>
          <cell r="D172" t="str">
            <v>男</v>
          </cell>
          <cell r="E172" t="str">
            <v>计算机类2405</v>
          </cell>
          <cell r="F172">
            <v>87</v>
          </cell>
        </row>
        <row r="173">
          <cell r="B173" t="str">
            <v>202431990539</v>
          </cell>
          <cell r="C173" t="str">
            <v>周少鹏</v>
          </cell>
          <cell r="D173" t="str">
            <v>男</v>
          </cell>
          <cell r="E173" t="str">
            <v>计算机类2405</v>
          </cell>
          <cell r="F173">
            <v>97</v>
          </cell>
        </row>
        <row r="174">
          <cell r="B174" t="str">
            <v>202431990540</v>
          </cell>
          <cell r="C174" t="str">
            <v>周则霖</v>
          </cell>
          <cell r="D174" t="str">
            <v>男</v>
          </cell>
          <cell r="E174" t="str">
            <v>计算机类2405</v>
          </cell>
          <cell r="F174">
            <v>80</v>
          </cell>
        </row>
        <row r="175">
          <cell r="B175" t="str">
            <v>202431990541</v>
          </cell>
          <cell r="C175" t="str">
            <v>朱崇源</v>
          </cell>
          <cell r="D175" t="str">
            <v>男</v>
          </cell>
          <cell r="E175" t="str">
            <v>计算机类2405</v>
          </cell>
          <cell r="F175">
            <v>91</v>
          </cell>
        </row>
        <row r="176">
          <cell r="B176" t="str">
            <v>202031990235</v>
          </cell>
          <cell r="C176" t="str">
            <v>余小飞</v>
          </cell>
          <cell r="D176" t="str">
            <v>男</v>
          </cell>
          <cell r="E176" t="str">
            <v>智能科学与技术2001</v>
          </cell>
          <cell r="F176" t="str">
            <v>缺考</v>
          </cell>
        </row>
        <row r="177">
          <cell r="B177" t="str">
            <v>202231990128*</v>
          </cell>
          <cell r="C177" t="str">
            <v>施星宇</v>
          </cell>
          <cell r="D177" t="str">
            <v>男</v>
          </cell>
          <cell r="E177" t="str">
            <v>计算机类2403</v>
          </cell>
          <cell r="F177">
            <v>29</v>
          </cell>
        </row>
        <row r="178">
          <cell r="B178" t="str">
            <v>202235580102*</v>
          </cell>
          <cell r="C178" t="str">
            <v>曹书逸</v>
          </cell>
          <cell r="D178" t="str">
            <v>男</v>
          </cell>
          <cell r="E178" t="str">
            <v>智能制造工程2201</v>
          </cell>
          <cell r="F178">
            <v>27</v>
          </cell>
        </row>
        <row r="179">
          <cell r="B179" t="str">
            <v>202235700120</v>
          </cell>
          <cell r="C179" t="str">
            <v>王丰</v>
          </cell>
          <cell r="D179" t="str">
            <v>男</v>
          </cell>
          <cell r="E179" t="str">
            <v>交通运输2201</v>
          </cell>
          <cell r="F179">
            <v>39</v>
          </cell>
        </row>
        <row r="180">
          <cell r="B180" t="str">
            <v>202235700121*</v>
          </cell>
          <cell r="C180" t="str">
            <v>陈发敬</v>
          </cell>
          <cell r="D180" t="str">
            <v>男</v>
          </cell>
          <cell r="E180" t="str">
            <v>交通运输2201</v>
          </cell>
          <cell r="F180">
            <v>28</v>
          </cell>
        </row>
        <row r="181">
          <cell r="B181" t="str">
            <v>202334900114</v>
          </cell>
          <cell r="C181" t="str">
            <v>鲁毅</v>
          </cell>
          <cell r="D181" t="str">
            <v>男</v>
          </cell>
          <cell r="E181" t="str">
            <v>计算机科学与技术（非师范）2301</v>
          </cell>
          <cell r="F181">
            <v>82</v>
          </cell>
        </row>
        <row r="182">
          <cell r="B182" t="str">
            <v>202431990235</v>
          </cell>
          <cell r="C182" t="str">
            <v>唐皓越</v>
          </cell>
          <cell r="D182" t="str">
            <v>男</v>
          </cell>
          <cell r="E182" t="str">
            <v>计算机类2402</v>
          </cell>
          <cell r="F182">
            <v>44</v>
          </cell>
        </row>
        <row r="183">
          <cell r="B183" t="str">
            <v>202431990301</v>
          </cell>
          <cell r="C183" t="str">
            <v>边菲悦</v>
          </cell>
          <cell r="D183" t="str">
            <v>女</v>
          </cell>
          <cell r="E183" t="str">
            <v>计算机类2403</v>
          </cell>
          <cell r="F183">
            <v>73</v>
          </cell>
        </row>
        <row r="184">
          <cell r="B184" t="str">
            <v>202431990302</v>
          </cell>
          <cell r="C184" t="str">
            <v>段欣宇</v>
          </cell>
          <cell r="D184" t="str">
            <v>女</v>
          </cell>
          <cell r="E184" t="str">
            <v>计算机类2403</v>
          </cell>
          <cell r="F184">
            <v>63</v>
          </cell>
        </row>
        <row r="185">
          <cell r="B185" t="str">
            <v>202431990303</v>
          </cell>
          <cell r="C185" t="str">
            <v>胡昕祺</v>
          </cell>
          <cell r="D185" t="str">
            <v>女</v>
          </cell>
          <cell r="E185" t="str">
            <v>计算机类2403</v>
          </cell>
          <cell r="F185">
            <v>46</v>
          </cell>
        </row>
        <row r="186">
          <cell r="B186" t="str">
            <v>202431990304</v>
          </cell>
          <cell r="C186" t="str">
            <v>黄安琪</v>
          </cell>
          <cell r="D186" t="str">
            <v>女</v>
          </cell>
          <cell r="E186" t="str">
            <v>计算机类2403</v>
          </cell>
          <cell r="F186">
            <v>53</v>
          </cell>
        </row>
        <row r="187">
          <cell r="B187" t="str">
            <v>202431990305</v>
          </cell>
          <cell r="C187" t="str">
            <v>刘佳</v>
          </cell>
          <cell r="D187" t="str">
            <v>女</v>
          </cell>
          <cell r="E187" t="str">
            <v>计算机类2403</v>
          </cell>
          <cell r="F187">
            <v>63</v>
          </cell>
        </row>
        <row r="188">
          <cell r="B188" t="str">
            <v>202431990306</v>
          </cell>
          <cell r="C188" t="str">
            <v>马悦馨</v>
          </cell>
          <cell r="D188" t="str">
            <v>女</v>
          </cell>
          <cell r="E188" t="str">
            <v>计算机类2403</v>
          </cell>
          <cell r="F188">
            <v>84</v>
          </cell>
        </row>
        <row r="189">
          <cell r="B189" t="str">
            <v>202431990307</v>
          </cell>
          <cell r="C189" t="str">
            <v>沈可怡</v>
          </cell>
          <cell r="D189" t="str">
            <v>女</v>
          </cell>
          <cell r="E189" t="str">
            <v>计算机类2403</v>
          </cell>
          <cell r="F189">
            <v>51</v>
          </cell>
        </row>
        <row r="190">
          <cell r="B190" t="str">
            <v>202431990308</v>
          </cell>
          <cell r="C190" t="str">
            <v>石成润</v>
          </cell>
          <cell r="D190" t="str">
            <v>女</v>
          </cell>
          <cell r="E190" t="str">
            <v>计算机类2403</v>
          </cell>
          <cell r="F190">
            <v>39</v>
          </cell>
        </row>
        <row r="191">
          <cell r="B191" t="str">
            <v>202431990309</v>
          </cell>
          <cell r="C191" t="str">
            <v>石慧玲</v>
          </cell>
          <cell r="D191" t="str">
            <v>女</v>
          </cell>
          <cell r="E191" t="str">
            <v>计算机类2403</v>
          </cell>
          <cell r="F191">
            <v>75</v>
          </cell>
        </row>
        <row r="192">
          <cell r="B192" t="str">
            <v>202431990310</v>
          </cell>
          <cell r="C192" t="str">
            <v>孙梦瑶</v>
          </cell>
          <cell r="D192" t="str">
            <v>女</v>
          </cell>
          <cell r="E192" t="str">
            <v>计算机类2403</v>
          </cell>
          <cell r="F192">
            <v>76</v>
          </cell>
        </row>
        <row r="193">
          <cell r="B193" t="str">
            <v>202431990311</v>
          </cell>
          <cell r="C193" t="str">
            <v>王梦迪</v>
          </cell>
          <cell r="D193" t="str">
            <v>女</v>
          </cell>
          <cell r="E193" t="str">
            <v>计算机类2403</v>
          </cell>
          <cell r="F193">
            <v>42</v>
          </cell>
        </row>
        <row r="194">
          <cell r="B194" t="str">
            <v>202431990312</v>
          </cell>
          <cell r="C194" t="str">
            <v>魏诗琪</v>
          </cell>
          <cell r="D194" t="str">
            <v>女</v>
          </cell>
          <cell r="E194" t="str">
            <v>计算机类2403</v>
          </cell>
          <cell r="F194">
            <v>40</v>
          </cell>
        </row>
        <row r="195">
          <cell r="B195" t="str">
            <v>202431990313</v>
          </cell>
          <cell r="C195" t="str">
            <v>夏瑀彤</v>
          </cell>
          <cell r="D195" t="str">
            <v>女</v>
          </cell>
          <cell r="E195" t="str">
            <v>计算机类2403</v>
          </cell>
          <cell r="F195">
            <v>57</v>
          </cell>
        </row>
        <row r="196">
          <cell r="B196" t="str">
            <v>202431990314</v>
          </cell>
          <cell r="C196" t="str">
            <v>谢嘉琪</v>
          </cell>
          <cell r="D196" t="str">
            <v>女</v>
          </cell>
          <cell r="E196" t="str">
            <v>计算机类2403</v>
          </cell>
          <cell r="F196">
            <v>68</v>
          </cell>
        </row>
        <row r="197">
          <cell r="B197" t="str">
            <v>202431990315</v>
          </cell>
          <cell r="C197" t="str">
            <v>曹海</v>
          </cell>
          <cell r="D197" t="str">
            <v>男</v>
          </cell>
          <cell r="E197" t="str">
            <v>计算机类2403</v>
          </cell>
          <cell r="F197">
            <v>96</v>
          </cell>
        </row>
        <row r="198">
          <cell r="B198" t="str">
            <v>202431990316</v>
          </cell>
          <cell r="C198" t="str">
            <v>陈博阳</v>
          </cell>
          <cell r="D198" t="str">
            <v>男</v>
          </cell>
          <cell r="E198" t="str">
            <v>计算机类2403</v>
          </cell>
          <cell r="F198">
            <v>68</v>
          </cell>
        </row>
        <row r="199">
          <cell r="B199" t="str">
            <v>202431990317</v>
          </cell>
          <cell r="C199" t="str">
            <v>陈俞帆</v>
          </cell>
          <cell r="D199" t="str">
            <v>男</v>
          </cell>
          <cell r="E199" t="str">
            <v>计算机类2403</v>
          </cell>
          <cell r="F199">
            <v>84</v>
          </cell>
        </row>
        <row r="200">
          <cell r="B200" t="str">
            <v>202431990318</v>
          </cell>
          <cell r="C200" t="str">
            <v>郝誉淞</v>
          </cell>
          <cell r="D200" t="str">
            <v>男</v>
          </cell>
          <cell r="E200" t="str">
            <v>计算机类2403</v>
          </cell>
          <cell r="F200">
            <v>60</v>
          </cell>
        </row>
        <row r="201">
          <cell r="B201" t="str">
            <v>202431990319</v>
          </cell>
          <cell r="C201" t="str">
            <v>黄朱奕</v>
          </cell>
          <cell r="D201" t="str">
            <v>男</v>
          </cell>
          <cell r="E201" t="str">
            <v>计算机类2403</v>
          </cell>
          <cell r="F201">
            <v>82</v>
          </cell>
        </row>
        <row r="202">
          <cell r="B202" t="str">
            <v>202431990320</v>
          </cell>
          <cell r="C202" t="str">
            <v>江帆帆</v>
          </cell>
          <cell r="D202" t="str">
            <v>男</v>
          </cell>
          <cell r="E202" t="str">
            <v>计算机类2403</v>
          </cell>
          <cell r="F202">
            <v>84</v>
          </cell>
        </row>
        <row r="203">
          <cell r="B203" t="str">
            <v>202431990321</v>
          </cell>
          <cell r="C203" t="str">
            <v>金润德</v>
          </cell>
          <cell r="D203" t="str">
            <v>男</v>
          </cell>
          <cell r="E203" t="str">
            <v>计算机类2403</v>
          </cell>
          <cell r="F203">
            <v>46</v>
          </cell>
        </row>
        <row r="204">
          <cell r="B204" t="str">
            <v>202431990322</v>
          </cell>
          <cell r="C204" t="str">
            <v>李叶晖</v>
          </cell>
          <cell r="D204" t="str">
            <v>男</v>
          </cell>
          <cell r="E204" t="str">
            <v>计算机类2403</v>
          </cell>
          <cell r="F204">
            <v>70</v>
          </cell>
        </row>
        <row r="205">
          <cell r="B205" t="str">
            <v>202431990323</v>
          </cell>
          <cell r="C205" t="str">
            <v>刘浩宇</v>
          </cell>
          <cell r="D205" t="str">
            <v>男</v>
          </cell>
          <cell r="E205" t="str">
            <v>计算机类2403</v>
          </cell>
          <cell r="F205">
            <v>66</v>
          </cell>
        </row>
        <row r="206">
          <cell r="B206" t="str">
            <v>202431990324</v>
          </cell>
          <cell r="C206" t="str">
            <v>刘泳毅</v>
          </cell>
          <cell r="D206" t="str">
            <v>男</v>
          </cell>
          <cell r="E206" t="str">
            <v>计算机类2403</v>
          </cell>
          <cell r="F206">
            <v>85</v>
          </cell>
        </row>
        <row r="207">
          <cell r="B207" t="str">
            <v>202431990325</v>
          </cell>
          <cell r="C207" t="str">
            <v>卢志程</v>
          </cell>
          <cell r="D207" t="str">
            <v>男</v>
          </cell>
          <cell r="E207" t="str">
            <v>计算机类2403</v>
          </cell>
          <cell r="F207">
            <v>80</v>
          </cell>
        </row>
        <row r="208">
          <cell r="B208" t="str">
            <v>202431990326</v>
          </cell>
          <cell r="C208" t="str">
            <v>陆逸晨</v>
          </cell>
          <cell r="D208" t="str">
            <v>男</v>
          </cell>
          <cell r="E208" t="str">
            <v>计算机类2403</v>
          </cell>
          <cell r="F208">
            <v>89</v>
          </cell>
        </row>
        <row r="209">
          <cell r="B209" t="str">
            <v>202431990327</v>
          </cell>
          <cell r="C209" t="str">
            <v>骆沛栋</v>
          </cell>
          <cell r="D209" t="str">
            <v>男</v>
          </cell>
          <cell r="E209" t="str">
            <v>计算机类2403</v>
          </cell>
          <cell r="F209">
            <v>68</v>
          </cell>
        </row>
        <row r="210">
          <cell r="B210" t="str">
            <v>202431990328</v>
          </cell>
          <cell r="C210" t="str">
            <v>潘盛业</v>
          </cell>
          <cell r="D210" t="str">
            <v>男</v>
          </cell>
          <cell r="E210" t="str">
            <v>计算机类2403</v>
          </cell>
          <cell r="F210">
            <v>55</v>
          </cell>
        </row>
        <row r="211">
          <cell r="B211" t="str">
            <v>202431990329</v>
          </cell>
          <cell r="C211" t="str">
            <v>施瑞扬</v>
          </cell>
          <cell r="D211" t="str">
            <v>男</v>
          </cell>
          <cell r="E211" t="str">
            <v>计算机类2403</v>
          </cell>
          <cell r="F211">
            <v>86</v>
          </cell>
        </row>
        <row r="212">
          <cell r="B212" t="str">
            <v>202431990330</v>
          </cell>
          <cell r="C212" t="str">
            <v>覃佳维</v>
          </cell>
          <cell r="D212" t="str">
            <v>男</v>
          </cell>
          <cell r="E212" t="str">
            <v>计算机类2403</v>
          </cell>
          <cell r="F212">
            <v>60</v>
          </cell>
        </row>
        <row r="213">
          <cell r="B213" t="str">
            <v>202431990331</v>
          </cell>
          <cell r="C213" t="str">
            <v>谭绍卿</v>
          </cell>
          <cell r="D213" t="str">
            <v>男</v>
          </cell>
          <cell r="E213" t="str">
            <v>计算机类2403</v>
          </cell>
          <cell r="F213">
            <v>45</v>
          </cell>
        </row>
        <row r="214">
          <cell r="B214" t="str">
            <v>202431990332</v>
          </cell>
          <cell r="C214" t="str">
            <v>王涛</v>
          </cell>
          <cell r="D214" t="str">
            <v>男</v>
          </cell>
          <cell r="E214" t="str">
            <v>计算机类2403</v>
          </cell>
          <cell r="F214">
            <v>37</v>
          </cell>
        </row>
        <row r="215">
          <cell r="B215" t="str">
            <v>202431990333</v>
          </cell>
          <cell r="C215" t="str">
            <v>王潇</v>
          </cell>
          <cell r="D215" t="str">
            <v>男</v>
          </cell>
          <cell r="E215" t="str">
            <v>计算机类2403</v>
          </cell>
          <cell r="F215">
            <v>44</v>
          </cell>
        </row>
        <row r="216">
          <cell r="B216" t="str">
            <v>202431990334</v>
          </cell>
          <cell r="C216" t="str">
            <v>吴相儒</v>
          </cell>
          <cell r="D216" t="str">
            <v>男</v>
          </cell>
          <cell r="E216" t="str">
            <v>计算机类2403</v>
          </cell>
          <cell r="F216">
            <v>51</v>
          </cell>
        </row>
        <row r="217">
          <cell r="B217" t="str">
            <v>202431990335</v>
          </cell>
          <cell r="C217" t="str">
            <v>谢嘉梁</v>
          </cell>
          <cell r="D217" t="str">
            <v>男</v>
          </cell>
          <cell r="E217" t="str">
            <v>计算机类2403</v>
          </cell>
          <cell r="F217">
            <v>68</v>
          </cell>
        </row>
        <row r="218">
          <cell r="B218" t="str">
            <v>202431990336</v>
          </cell>
          <cell r="C218" t="str">
            <v>杨承昊</v>
          </cell>
          <cell r="D218" t="str">
            <v>男</v>
          </cell>
          <cell r="E218" t="str">
            <v>计算机类2403</v>
          </cell>
          <cell r="F218">
            <v>67</v>
          </cell>
        </row>
        <row r="219">
          <cell r="B219" t="str">
            <v>202431990337</v>
          </cell>
          <cell r="C219" t="str">
            <v>杨炆晓</v>
          </cell>
          <cell r="D219" t="str">
            <v>男</v>
          </cell>
          <cell r="E219" t="str">
            <v>计算机类2403</v>
          </cell>
          <cell r="F219">
            <v>73</v>
          </cell>
        </row>
        <row r="220">
          <cell r="B220" t="str">
            <v>202431990338</v>
          </cell>
          <cell r="C220" t="str">
            <v>张秦瑞</v>
          </cell>
          <cell r="D220" t="str">
            <v>男</v>
          </cell>
          <cell r="E220" t="str">
            <v>计算机类2403</v>
          </cell>
          <cell r="F220">
            <v>87</v>
          </cell>
        </row>
        <row r="221">
          <cell r="B221" t="str">
            <v>202431990339</v>
          </cell>
          <cell r="C221" t="str">
            <v>张毅炟</v>
          </cell>
          <cell r="D221" t="str">
            <v>男</v>
          </cell>
          <cell r="E221" t="str">
            <v>计算机类2403</v>
          </cell>
          <cell r="F221">
            <v>80</v>
          </cell>
        </row>
        <row r="222">
          <cell r="B222" t="str">
            <v>202431990340</v>
          </cell>
          <cell r="C222" t="str">
            <v>张有弛</v>
          </cell>
          <cell r="D222" t="str">
            <v>男</v>
          </cell>
          <cell r="E222" t="str">
            <v>计算机类2403</v>
          </cell>
          <cell r="F222">
            <v>78</v>
          </cell>
        </row>
        <row r="223">
          <cell r="B223" t="str">
            <v>202431990341</v>
          </cell>
          <cell r="C223" t="str">
            <v>赵政宇</v>
          </cell>
          <cell r="D223" t="str">
            <v>男</v>
          </cell>
          <cell r="E223" t="str">
            <v>计算机类2403</v>
          </cell>
          <cell r="F223">
            <v>83</v>
          </cell>
        </row>
        <row r="224">
          <cell r="B224" t="str">
            <v>202435580327</v>
          </cell>
          <cell r="C224" t="str">
            <v>李嘉钰</v>
          </cell>
          <cell r="D224" t="str">
            <v>女</v>
          </cell>
          <cell r="E224" t="str">
            <v>智能制造工程2403</v>
          </cell>
          <cell r="F224">
            <v>91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1">
          <cell r="B1" t="str">
            <v>202133020174</v>
          </cell>
          <cell r="C1" t="str">
            <v>刘中泰</v>
          </cell>
          <cell r="D1" t="str">
            <v>男</v>
          </cell>
          <cell r="E1" t="str">
            <v>环境科学与工程2401</v>
          </cell>
          <cell r="F1">
            <v>39</v>
          </cell>
        </row>
        <row r="2">
          <cell r="B2" t="str">
            <v>202231990105*</v>
          </cell>
          <cell r="C2" t="str">
            <v>帕格木卓玛</v>
          </cell>
          <cell r="D2" t="str">
            <v>女</v>
          </cell>
          <cell r="E2" t="str">
            <v>计算机科学与技术2201</v>
          </cell>
          <cell r="F2">
            <v>55</v>
          </cell>
        </row>
        <row r="3">
          <cell r="B3" t="str">
            <v>202232110130*</v>
          </cell>
          <cell r="C3" t="str">
            <v>吴玉芝</v>
          </cell>
          <cell r="D3" t="str">
            <v>女</v>
          </cell>
          <cell r="E3" t="str">
            <v>软件工程（中外合作办学）2201</v>
          </cell>
          <cell r="F3">
            <v>78</v>
          </cell>
        </row>
        <row r="4">
          <cell r="B4" t="str">
            <v>202431990101</v>
          </cell>
          <cell r="C4" t="str">
            <v>旦增卓玛</v>
          </cell>
          <cell r="D4" t="str">
            <v>女</v>
          </cell>
          <cell r="E4" t="str">
            <v>计算机类2401</v>
          </cell>
          <cell r="F4">
            <v>60</v>
          </cell>
        </row>
        <row r="5">
          <cell r="B5" t="str">
            <v>202431990102</v>
          </cell>
          <cell r="C5" t="str">
            <v>符悦</v>
          </cell>
          <cell r="D5" t="str">
            <v>女</v>
          </cell>
          <cell r="E5" t="str">
            <v>计算机类2401</v>
          </cell>
          <cell r="F5">
            <v>89</v>
          </cell>
        </row>
        <row r="6">
          <cell r="B6" t="str">
            <v>202431990103</v>
          </cell>
          <cell r="C6" t="str">
            <v>何书萱</v>
          </cell>
          <cell r="D6" t="str">
            <v>女</v>
          </cell>
          <cell r="E6" t="str">
            <v>计算机类2401</v>
          </cell>
          <cell r="F6">
            <v>44</v>
          </cell>
        </row>
        <row r="7">
          <cell r="B7" t="str">
            <v>202431990104</v>
          </cell>
          <cell r="C7" t="str">
            <v>黄佳欣</v>
          </cell>
          <cell r="D7" t="str">
            <v>女</v>
          </cell>
          <cell r="E7" t="str">
            <v>计算机类2401</v>
          </cell>
          <cell r="F7">
            <v>85</v>
          </cell>
        </row>
        <row r="8">
          <cell r="B8" t="str">
            <v>202431990105</v>
          </cell>
          <cell r="C8" t="str">
            <v>康钦白玛</v>
          </cell>
          <cell r="D8" t="str">
            <v>女</v>
          </cell>
          <cell r="E8" t="str">
            <v>计算机类2401</v>
          </cell>
          <cell r="F8">
            <v>45</v>
          </cell>
        </row>
        <row r="9">
          <cell r="B9" t="str">
            <v>202431990106</v>
          </cell>
          <cell r="C9" t="str">
            <v>卢宇清</v>
          </cell>
          <cell r="D9" t="str">
            <v>女</v>
          </cell>
          <cell r="E9" t="str">
            <v>计算机类2401</v>
          </cell>
          <cell r="F9">
            <v>81</v>
          </cell>
        </row>
        <row r="10">
          <cell r="B10" t="str">
            <v>202431990107</v>
          </cell>
          <cell r="C10" t="str">
            <v>马秋云</v>
          </cell>
          <cell r="D10" t="str">
            <v>女</v>
          </cell>
          <cell r="E10" t="str">
            <v>计算机类2401</v>
          </cell>
          <cell r="F10">
            <v>45</v>
          </cell>
        </row>
        <row r="11">
          <cell r="B11" t="str">
            <v>202431990108</v>
          </cell>
          <cell r="C11" t="str">
            <v>倪千淇</v>
          </cell>
          <cell r="D11" t="str">
            <v>女</v>
          </cell>
          <cell r="E11" t="str">
            <v>计算机类2401</v>
          </cell>
          <cell r="F11">
            <v>80</v>
          </cell>
        </row>
        <row r="12">
          <cell r="B12" t="str">
            <v>202431990109</v>
          </cell>
          <cell r="C12" t="str">
            <v>普布色珍</v>
          </cell>
          <cell r="D12" t="str">
            <v>女</v>
          </cell>
          <cell r="E12" t="str">
            <v>计算机类2401</v>
          </cell>
          <cell r="F12">
            <v>34</v>
          </cell>
        </row>
        <row r="13">
          <cell r="B13" t="str">
            <v>202431990110</v>
          </cell>
          <cell r="C13" t="str">
            <v>孙静宜</v>
          </cell>
          <cell r="D13" t="str">
            <v>女</v>
          </cell>
          <cell r="E13" t="str">
            <v>计算机类2401</v>
          </cell>
          <cell r="F13">
            <v>57</v>
          </cell>
        </row>
        <row r="14">
          <cell r="B14" t="str">
            <v>202431990111</v>
          </cell>
          <cell r="C14" t="str">
            <v>王娇</v>
          </cell>
          <cell r="D14" t="str">
            <v>女</v>
          </cell>
          <cell r="E14" t="str">
            <v>计算机类2401</v>
          </cell>
          <cell r="F14">
            <v>73</v>
          </cell>
        </row>
        <row r="15">
          <cell r="B15" t="str">
            <v>202431990112</v>
          </cell>
          <cell r="C15" t="str">
            <v>王湘婷</v>
          </cell>
          <cell r="D15" t="str">
            <v>女</v>
          </cell>
          <cell r="E15" t="str">
            <v>计算机类2401</v>
          </cell>
          <cell r="F15">
            <v>70</v>
          </cell>
        </row>
        <row r="16">
          <cell r="B16" t="str">
            <v>202431990113</v>
          </cell>
          <cell r="C16" t="str">
            <v>王蕴洁</v>
          </cell>
          <cell r="D16" t="str">
            <v>女</v>
          </cell>
          <cell r="E16" t="str">
            <v>计算机类2401</v>
          </cell>
          <cell r="F16">
            <v>61</v>
          </cell>
        </row>
        <row r="17">
          <cell r="B17" t="str">
            <v>202431990114</v>
          </cell>
          <cell r="C17" t="str">
            <v>翁梦馨</v>
          </cell>
          <cell r="D17" t="str">
            <v>女</v>
          </cell>
          <cell r="E17" t="str">
            <v>计算机类2401</v>
          </cell>
          <cell r="F17">
            <v>59</v>
          </cell>
        </row>
        <row r="18">
          <cell r="B18" t="str">
            <v>202431990115</v>
          </cell>
          <cell r="C18" t="str">
            <v>赵洪玥</v>
          </cell>
          <cell r="D18" t="str">
            <v>女</v>
          </cell>
          <cell r="E18" t="str">
            <v>计算机类2401</v>
          </cell>
          <cell r="F18">
            <v>40</v>
          </cell>
        </row>
        <row r="19">
          <cell r="B19" t="str">
            <v>202431990116</v>
          </cell>
          <cell r="C19" t="str">
            <v>郑演琪</v>
          </cell>
          <cell r="D19" t="str">
            <v>女</v>
          </cell>
          <cell r="E19" t="str">
            <v>计算机类2401</v>
          </cell>
          <cell r="F19">
            <v>95</v>
          </cell>
        </row>
        <row r="20">
          <cell r="B20" t="str">
            <v>202431990117</v>
          </cell>
          <cell r="C20" t="str">
            <v>陈奕璋</v>
          </cell>
          <cell r="D20" t="str">
            <v>男</v>
          </cell>
          <cell r="E20" t="str">
            <v>计算机类2401</v>
          </cell>
          <cell r="F20">
            <v>88</v>
          </cell>
        </row>
        <row r="21">
          <cell r="B21" t="str">
            <v>202431990118</v>
          </cell>
          <cell r="C21" t="str">
            <v>陈宗义</v>
          </cell>
          <cell r="D21" t="str">
            <v>男</v>
          </cell>
          <cell r="E21" t="str">
            <v>计算机类2401</v>
          </cell>
          <cell r="F21">
            <v>70</v>
          </cell>
        </row>
        <row r="22">
          <cell r="B22" t="str">
            <v>202431990119</v>
          </cell>
          <cell r="C22" t="str">
            <v>戴浩洋</v>
          </cell>
          <cell r="D22" t="str">
            <v>男</v>
          </cell>
          <cell r="E22" t="str">
            <v>计算机类2401</v>
          </cell>
          <cell r="F22">
            <v>58</v>
          </cell>
        </row>
        <row r="23">
          <cell r="B23" t="str">
            <v>202431990120</v>
          </cell>
          <cell r="C23" t="str">
            <v>胡鼎皓</v>
          </cell>
          <cell r="D23" t="str">
            <v>男</v>
          </cell>
          <cell r="E23" t="str">
            <v>计算机类2401</v>
          </cell>
          <cell r="F23">
            <v>100</v>
          </cell>
        </row>
        <row r="24">
          <cell r="B24" t="str">
            <v>202431990121</v>
          </cell>
          <cell r="C24" t="str">
            <v>黄胜旭</v>
          </cell>
          <cell r="D24" t="str">
            <v>男</v>
          </cell>
          <cell r="E24" t="str">
            <v>计算机类2401</v>
          </cell>
          <cell r="F24">
            <v>98</v>
          </cell>
        </row>
        <row r="25">
          <cell r="B25" t="str">
            <v>202431990122</v>
          </cell>
          <cell r="C25" t="str">
            <v>李禹盟</v>
          </cell>
          <cell r="D25" t="str">
            <v>男</v>
          </cell>
          <cell r="E25" t="str">
            <v>计算机类2401</v>
          </cell>
          <cell r="F25">
            <v>83</v>
          </cell>
        </row>
        <row r="26">
          <cell r="B26" t="str">
            <v>202431990123</v>
          </cell>
          <cell r="C26" t="str">
            <v>林昱成</v>
          </cell>
          <cell r="D26" t="str">
            <v>男</v>
          </cell>
          <cell r="E26" t="str">
            <v>计算机类2401</v>
          </cell>
          <cell r="F26">
            <v>84</v>
          </cell>
        </row>
        <row r="27">
          <cell r="B27" t="str">
            <v>202431990124</v>
          </cell>
          <cell r="C27" t="str">
            <v>钱家诚</v>
          </cell>
          <cell r="D27" t="str">
            <v>男</v>
          </cell>
          <cell r="E27" t="str">
            <v>计算机类2401</v>
          </cell>
          <cell r="F27">
            <v>56</v>
          </cell>
        </row>
        <row r="28">
          <cell r="B28" t="str">
            <v>202431990125</v>
          </cell>
          <cell r="C28" t="str">
            <v>钱尧敏</v>
          </cell>
          <cell r="D28" t="str">
            <v>男</v>
          </cell>
          <cell r="E28" t="str">
            <v>计算机类2401</v>
          </cell>
          <cell r="F28">
            <v>57</v>
          </cell>
        </row>
        <row r="29">
          <cell r="B29" t="str">
            <v>202431990126</v>
          </cell>
          <cell r="C29" t="str">
            <v>瞿晨磊</v>
          </cell>
          <cell r="D29" t="str">
            <v>男</v>
          </cell>
          <cell r="E29" t="str">
            <v>计算机类2401</v>
          </cell>
          <cell r="F29">
            <v>80</v>
          </cell>
        </row>
        <row r="30">
          <cell r="B30" t="str">
            <v>202431990127</v>
          </cell>
          <cell r="C30" t="str">
            <v>王聪</v>
          </cell>
          <cell r="D30" t="str">
            <v>男</v>
          </cell>
          <cell r="E30" t="str">
            <v>计算机类2401</v>
          </cell>
          <cell r="F30">
            <v>58</v>
          </cell>
        </row>
        <row r="31">
          <cell r="B31" t="str">
            <v>202431990128</v>
          </cell>
          <cell r="C31" t="str">
            <v>王昊</v>
          </cell>
          <cell r="D31" t="str">
            <v>男</v>
          </cell>
          <cell r="E31" t="str">
            <v>计算机类2401</v>
          </cell>
          <cell r="F31">
            <v>54</v>
          </cell>
        </row>
        <row r="32">
          <cell r="B32" t="str">
            <v>202431990129</v>
          </cell>
          <cell r="C32" t="str">
            <v>王晋民</v>
          </cell>
          <cell r="D32" t="str">
            <v>男</v>
          </cell>
          <cell r="E32" t="str">
            <v>计算机类2401</v>
          </cell>
          <cell r="F32">
            <v>31</v>
          </cell>
        </row>
        <row r="33">
          <cell r="B33" t="str">
            <v>202431990130</v>
          </cell>
          <cell r="C33" t="str">
            <v>王伟旗</v>
          </cell>
          <cell r="D33" t="str">
            <v>男</v>
          </cell>
          <cell r="E33" t="str">
            <v>计算机类2401</v>
          </cell>
          <cell r="F33">
            <v>97</v>
          </cell>
        </row>
        <row r="34">
          <cell r="B34" t="str">
            <v>202431990131</v>
          </cell>
          <cell r="C34" t="str">
            <v>王印明</v>
          </cell>
          <cell r="D34" t="str">
            <v>男</v>
          </cell>
          <cell r="E34" t="str">
            <v>计算机类2401</v>
          </cell>
          <cell r="F34">
            <v>36</v>
          </cell>
        </row>
        <row r="35">
          <cell r="B35" t="str">
            <v>202431990132</v>
          </cell>
          <cell r="C35" t="str">
            <v>夏艺凡</v>
          </cell>
          <cell r="D35" t="str">
            <v>男</v>
          </cell>
          <cell r="E35" t="str">
            <v>计算机类2401</v>
          </cell>
          <cell r="F35">
            <v>46</v>
          </cell>
        </row>
        <row r="36">
          <cell r="B36" t="str">
            <v>202431990133</v>
          </cell>
          <cell r="C36" t="str">
            <v>严惟傲</v>
          </cell>
          <cell r="D36" t="str">
            <v>男</v>
          </cell>
          <cell r="E36" t="str">
            <v>计算机类2401</v>
          </cell>
          <cell r="F36">
            <v>71</v>
          </cell>
        </row>
        <row r="37">
          <cell r="B37" t="str">
            <v>202431990134</v>
          </cell>
          <cell r="C37" t="str">
            <v>杨瑞祥</v>
          </cell>
          <cell r="D37" t="str">
            <v>男</v>
          </cell>
          <cell r="E37" t="str">
            <v>计算机类2401</v>
          </cell>
          <cell r="F37">
            <v>100</v>
          </cell>
        </row>
        <row r="38">
          <cell r="B38" t="str">
            <v>202431990135</v>
          </cell>
          <cell r="C38" t="str">
            <v>叶若寒</v>
          </cell>
          <cell r="D38" t="str">
            <v>男</v>
          </cell>
          <cell r="E38" t="str">
            <v>计算机类2401</v>
          </cell>
          <cell r="F38">
            <v>83</v>
          </cell>
        </row>
        <row r="39">
          <cell r="B39" t="str">
            <v>202431990136</v>
          </cell>
          <cell r="C39" t="str">
            <v>叶钰</v>
          </cell>
          <cell r="D39" t="str">
            <v>男</v>
          </cell>
          <cell r="E39" t="str">
            <v>计算机类2401</v>
          </cell>
          <cell r="F39">
            <v>61</v>
          </cell>
        </row>
        <row r="40">
          <cell r="B40" t="str">
            <v>202431990137</v>
          </cell>
          <cell r="C40" t="str">
            <v>余庆群</v>
          </cell>
          <cell r="D40" t="str">
            <v>男</v>
          </cell>
          <cell r="E40" t="str">
            <v>计算机类2401</v>
          </cell>
          <cell r="F40">
            <v>74</v>
          </cell>
        </row>
        <row r="41">
          <cell r="B41" t="str">
            <v>202431990138</v>
          </cell>
          <cell r="C41" t="str">
            <v>余秋宸</v>
          </cell>
          <cell r="D41" t="str">
            <v>男</v>
          </cell>
          <cell r="E41" t="str">
            <v>计算机类2401</v>
          </cell>
          <cell r="F41">
            <v>77</v>
          </cell>
        </row>
        <row r="42">
          <cell r="B42" t="str">
            <v>202431990139</v>
          </cell>
          <cell r="C42" t="str">
            <v>郁宏杰</v>
          </cell>
          <cell r="D42" t="str">
            <v>男</v>
          </cell>
          <cell r="E42" t="str">
            <v>计算机类2401</v>
          </cell>
          <cell r="F42">
            <v>69</v>
          </cell>
        </row>
        <row r="43">
          <cell r="B43" t="str">
            <v>202431990140</v>
          </cell>
          <cell r="C43" t="str">
            <v>袁盛锦</v>
          </cell>
          <cell r="D43" t="str">
            <v>男</v>
          </cell>
          <cell r="E43" t="str">
            <v>计算机类2401</v>
          </cell>
          <cell r="F43">
            <v>57</v>
          </cell>
        </row>
        <row r="44">
          <cell r="B44" t="str">
            <v>202431990141</v>
          </cell>
          <cell r="C44" t="str">
            <v>詹帆</v>
          </cell>
          <cell r="D44" t="str">
            <v>男</v>
          </cell>
          <cell r="E44" t="str">
            <v>计算机类2401</v>
          </cell>
          <cell r="F44">
            <v>74</v>
          </cell>
        </row>
        <row r="45">
          <cell r="B45" t="str">
            <v>202431990142</v>
          </cell>
          <cell r="C45" t="str">
            <v>周晨晖</v>
          </cell>
          <cell r="D45" t="str">
            <v>男</v>
          </cell>
          <cell r="E45" t="str">
            <v>计算机类2401</v>
          </cell>
          <cell r="F45">
            <v>82</v>
          </cell>
        </row>
        <row r="46">
          <cell r="B46" t="str">
            <v>202431990201</v>
          </cell>
          <cell r="C46" t="str">
            <v>陈书缘</v>
          </cell>
          <cell r="D46" t="str">
            <v>女</v>
          </cell>
          <cell r="E46" t="str">
            <v>计算机类2402</v>
          </cell>
          <cell r="F46">
            <v>84</v>
          </cell>
        </row>
        <row r="47">
          <cell r="B47" t="str">
            <v>202431990202</v>
          </cell>
          <cell r="C47" t="str">
            <v>陈依伊</v>
          </cell>
          <cell r="D47" t="str">
            <v>女</v>
          </cell>
          <cell r="E47" t="str">
            <v>计算机类2402</v>
          </cell>
          <cell r="F47">
            <v>41</v>
          </cell>
        </row>
        <row r="48">
          <cell r="B48" t="str">
            <v>202431990203</v>
          </cell>
          <cell r="C48" t="str">
            <v>程圆圆</v>
          </cell>
          <cell r="D48" t="str">
            <v>女</v>
          </cell>
          <cell r="E48" t="str">
            <v>计算机类2402</v>
          </cell>
          <cell r="F48">
            <v>95</v>
          </cell>
        </row>
        <row r="49">
          <cell r="B49" t="str">
            <v>202431990204</v>
          </cell>
          <cell r="C49" t="str">
            <v>傅依卉</v>
          </cell>
          <cell r="D49" t="str">
            <v>女</v>
          </cell>
          <cell r="E49" t="str">
            <v>计算机类2402</v>
          </cell>
          <cell r="F49">
            <v>76</v>
          </cell>
        </row>
        <row r="50">
          <cell r="B50" t="str">
            <v>202431990205</v>
          </cell>
          <cell r="C50" t="str">
            <v>顾春乐</v>
          </cell>
          <cell r="D50" t="str">
            <v>女</v>
          </cell>
          <cell r="E50" t="str">
            <v>计算机类2402</v>
          </cell>
          <cell r="F50">
            <v>70</v>
          </cell>
        </row>
        <row r="51">
          <cell r="B51" t="str">
            <v>202431990206</v>
          </cell>
          <cell r="C51" t="str">
            <v>李嘉丽</v>
          </cell>
          <cell r="D51" t="str">
            <v>女</v>
          </cell>
          <cell r="E51" t="str">
            <v>计算机类2402</v>
          </cell>
          <cell r="F51">
            <v>87</v>
          </cell>
        </row>
        <row r="52">
          <cell r="B52" t="str">
            <v>202431990207</v>
          </cell>
          <cell r="C52" t="str">
            <v>林雨琪</v>
          </cell>
          <cell r="D52" t="str">
            <v>女</v>
          </cell>
          <cell r="E52" t="str">
            <v>计算机类2402</v>
          </cell>
          <cell r="F52">
            <v>90</v>
          </cell>
        </row>
        <row r="53">
          <cell r="B53" t="str">
            <v>202431990209</v>
          </cell>
          <cell r="C53" t="str">
            <v>潘梦涵</v>
          </cell>
          <cell r="D53" t="str">
            <v>女</v>
          </cell>
          <cell r="E53" t="str">
            <v>计算机类2402</v>
          </cell>
          <cell r="F53">
            <v>77</v>
          </cell>
        </row>
        <row r="54">
          <cell r="B54" t="str">
            <v>202431990210</v>
          </cell>
          <cell r="C54" t="str">
            <v>粟兴洁</v>
          </cell>
          <cell r="D54" t="str">
            <v>女</v>
          </cell>
          <cell r="E54" t="str">
            <v>计算机类2402</v>
          </cell>
          <cell r="F54">
            <v>100</v>
          </cell>
        </row>
        <row r="55">
          <cell r="B55" t="str">
            <v>202431990211</v>
          </cell>
          <cell r="C55" t="str">
            <v>汪雯灿</v>
          </cell>
          <cell r="D55" t="str">
            <v>女</v>
          </cell>
          <cell r="E55" t="str">
            <v>计算机类2402</v>
          </cell>
          <cell r="F55">
            <v>82</v>
          </cell>
        </row>
        <row r="56">
          <cell r="B56" t="str">
            <v>202431990212</v>
          </cell>
          <cell r="C56" t="str">
            <v>杨荟雯</v>
          </cell>
          <cell r="D56" t="str">
            <v>女</v>
          </cell>
          <cell r="E56" t="str">
            <v>计算机类2402</v>
          </cell>
          <cell r="F56">
            <v>74</v>
          </cell>
        </row>
        <row r="57">
          <cell r="B57" t="str">
            <v>202431990213</v>
          </cell>
          <cell r="C57" t="str">
            <v>张佳慧</v>
          </cell>
          <cell r="D57" t="str">
            <v>女</v>
          </cell>
          <cell r="E57" t="str">
            <v>计算机类2402</v>
          </cell>
          <cell r="F57">
            <v>63</v>
          </cell>
        </row>
        <row r="58">
          <cell r="B58" t="str">
            <v>202431990214</v>
          </cell>
          <cell r="C58" t="str">
            <v>白明帅</v>
          </cell>
          <cell r="D58" t="str">
            <v>男</v>
          </cell>
          <cell r="E58" t="str">
            <v>计算机类2402</v>
          </cell>
          <cell r="F58">
            <v>45</v>
          </cell>
        </row>
        <row r="59">
          <cell r="B59" t="str">
            <v>202431990215</v>
          </cell>
          <cell r="C59" t="str">
            <v>鲍博喻</v>
          </cell>
          <cell r="D59" t="str">
            <v>男</v>
          </cell>
          <cell r="E59" t="str">
            <v>计算机类2402</v>
          </cell>
          <cell r="F59">
            <v>39</v>
          </cell>
        </row>
        <row r="60">
          <cell r="B60" t="str">
            <v>202431990216</v>
          </cell>
          <cell r="C60" t="str">
            <v>柴子腾</v>
          </cell>
          <cell r="D60" t="str">
            <v>男</v>
          </cell>
          <cell r="E60" t="str">
            <v>计算机类2402</v>
          </cell>
          <cell r="F60">
            <v>90</v>
          </cell>
        </row>
        <row r="61">
          <cell r="B61" t="str">
            <v>202431990217</v>
          </cell>
          <cell r="C61" t="str">
            <v>樊彬</v>
          </cell>
          <cell r="D61" t="str">
            <v>男</v>
          </cell>
          <cell r="E61" t="str">
            <v>计算机类2402</v>
          </cell>
          <cell r="F61">
            <v>100</v>
          </cell>
        </row>
        <row r="62">
          <cell r="B62" t="str">
            <v>202431990218</v>
          </cell>
          <cell r="C62" t="str">
            <v>冯光芒</v>
          </cell>
          <cell r="D62" t="str">
            <v>男</v>
          </cell>
          <cell r="E62" t="str">
            <v>计算机类2402</v>
          </cell>
          <cell r="F62">
            <v>65</v>
          </cell>
        </row>
        <row r="63">
          <cell r="B63" t="str">
            <v>202431990219</v>
          </cell>
          <cell r="C63" t="str">
            <v>傅宇君</v>
          </cell>
          <cell r="D63" t="str">
            <v>男</v>
          </cell>
          <cell r="E63" t="str">
            <v>计算机类2402</v>
          </cell>
          <cell r="F63">
            <v>61</v>
          </cell>
        </row>
        <row r="64">
          <cell r="B64" t="str">
            <v>202431990220</v>
          </cell>
          <cell r="C64" t="str">
            <v>高健皓</v>
          </cell>
          <cell r="D64" t="str">
            <v>男</v>
          </cell>
          <cell r="E64" t="str">
            <v>计算机类2402</v>
          </cell>
          <cell r="F64">
            <v>40</v>
          </cell>
        </row>
        <row r="65">
          <cell r="B65" t="str">
            <v>202431990221</v>
          </cell>
          <cell r="C65" t="str">
            <v>龚涵博</v>
          </cell>
          <cell r="D65" t="str">
            <v>男</v>
          </cell>
          <cell r="E65" t="str">
            <v>计算机类2402</v>
          </cell>
          <cell r="F65">
            <v>92</v>
          </cell>
        </row>
        <row r="66">
          <cell r="B66" t="str">
            <v>202431990222</v>
          </cell>
          <cell r="C66" t="str">
            <v>郭子康</v>
          </cell>
          <cell r="D66" t="str">
            <v>男</v>
          </cell>
          <cell r="E66" t="str">
            <v>计算机类2402</v>
          </cell>
          <cell r="F66">
            <v>86</v>
          </cell>
        </row>
        <row r="67">
          <cell r="B67" t="str">
            <v>202431990223</v>
          </cell>
          <cell r="C67" t="str">
            <v>韩佳升</v>
          </cell>
          <cell r="D67" t="str">
            <v>男</v>
          </cell>
          <cell r="E67" t="str">
            <v>计算机类2402</v>
          </cell>
          <cell r="F67">
            <v>77</v>
          </cell>
        </row>
        <row r="68">
          <cell r="B68" t="str">
            <v>202431990224</v>
          </cell>
          <cell r="C68" t="str">
            <v>姜翔</v>
          </cell>
          <cell r="D68" t="str">
            <v>男</v>
          </cell>
          <cell r="E68" t="str">
            <v>计算机类2402</v>
          </cell>
          <cell r="F68">
            <v>76</v>
          </cell>
        </row>
        <row r="69">
          <cell r="B69" t="str">
            <v>202431990225</v>
          </cell>
          <cell r="C69" t="str">
            <v>李研</v>
          </cell>
          <cell r="D69" t="str">
            <v>男</v>
          </cell>
          <cell r="E69" t="str">
            <v>计算机类2402</v>
          </cell>
          <cell r="F69">
            <v>94</v>
          </cell>
        </row>
        <row r="70">
          <cell r="B70" t="str">
            <v>202431990226</v>
          </cell>
          <cell r="C70" t="str">
            <v>林浩</v>
          </cell>
          <cell r="D70" t="str">
            <v>男</v>
          </cell>
          <cell r="E70" t="str">
            <v>计算机类2402</v>
          </cell>
          <cell r="F70">
            <v>85</v>
          </cell>
        </row>
        <row r="71">
          <cell r="B71" t="str">
            <v>202431990227</v>
          </cell>
          <cell r="C71" t="str">
            <v>刘展</v>
          </cell>
          <cell r="D71" t="str">
            <v>男</v>
          </cell>
          <cell r="E71" t="str">
            <v>计算机类2402</v>
          </cell>
          <cell r="F71">
            <v>51</v>
          </cell>
        </row>
        <row r="72">
          <cell r="B72" t="str">
            <v>202431990228</v>
          </cell>
          <cell r="C72" t="str">
            <v>刘子涵</v>
          </cell>
          <cell r="D72" t="str">
            <v>男</v>
          </cell>
          <cell r="E72" t="str">
            <v>计算机类2402</v>
          </cell>
          <cell r="F72">
            <v>66</v>
          </cell>
        </row>
        <row r="73">
          <cell r="B73" t="str">
            <v>202431990229</v>
          </cell>
          <cell r="C73" t="str">
            <v>龙潇</v>
          </cell>
          <cell r="D73" t="str">
            <v>男</v>
          </cell>
          <cell r="E73" t="str">
            <v>计算机类2402</v>
          </cell>
          <cell r="F73">
            <v>67</v>
          </cell>
        </row>
        <row r="74">
          <cell r="B74" t="str">
            <v>202431990230</v>
          </cell>
          <cell r="C74" t="str">
            <v>卢江南</v>
          </cell>
          <cell r="D74" t="str">
            <v>男</v>
          </cell>
          <cell r="E74" t="str">
            <v>计算机类2402</v>
          </cell>
          <cell r="F74">
            <v>65</v>
          </cell>
        </row>
        <row r="75">
          <cell r="B75" t="str">
            <v>202431990231</v>
          </cell>
          <cell r="C75" t="str">
            <v>马哲奇</v>
          </cell>
          <cell r="D75" t="str">
            <v>男</v>
          </cell>
          <cell r="E75" t="str">
            <v>计算机类2402</v>
          </cell>
          <cell r="F75">
            <v>56</v>
          </cell>
        </row>
        <row r="76">
          <cell r="B76" t="str">
            <v>202431990232</v>
          </cell>
          <cell r="C76" t="str">
            <v>梅凯杰</v>
          </cell>
          <cell r="D76" t="str">
            <v>男</v>
          </cell>
          <cell r="E76" t="str">
            <v>计算机类2402</v>
          </cell>
          <cell r="F76">
            <v>91</v>
          </cell>
        </row>
        <row r="77">
          <cell r="B77" t="str">
            <v>202431990233</v>
          </cell>
          <cell r="C77" t="str">
            <v>施逸晗</v>
          </cell>
          <cell r="D77" t="str">
            <v>男</v>
          </cell>
          <cell r="E77" t="str">
            <v>计算机类2402</v>
          </cell>
          <cell r="F77">
            <v>56</v>
          </cell>
        </row>
        <row r="78">
          <cell r="B78" t="str">
            <v>202431990234</v>
          </cell>
          <cell r="C78" t="str">
            <v>苏廷升</v>
          </cell>
          <cell r="D78" t="str">
            <v>男</v>
          </cell>
          <cell r="E78" t="str">
            <v>计算机类2402</v>
          </cell>
          <cell r="F78">
            <v>66</v>
          </cell>
        </row>
        <row r="79">
          <cell r="B79" t="str">
            <v>202431990235</v>
          </cell>
          <cell r="C79" t="str">
            <v>唐皓越</v>
          </cell>
          <cell r="D79" t="str">
            <v>男</v>
          </cell>
          <cell r="E79" t="str">
            <v>计算机类2402</v>
          </cell>
          <cell r="F79">
            <v>74</v>
          </cell>
        </row>
        <row r="80">
          <cell r="B80" t="str">
            <v>202431990236</v>
          </cell>
          <cell r="C80" t="str">
            <v>童弈安</v>
          </cell>
          <cell r="D80" t="str">
            <v>男</v>
          </cell>
          <cell r="E80" t="str">
            <v>计算机类2402</v>
          </cell>
          <cell r="F80">
            <v>96</v>
          </cell>
        </row>
        <row r="81">
          <cell r="B81" t="str">
            <v>202431990237</v>
          </cell>
          <cell r="C81" t="str">
            <v>吴宇腾</v>
          </cell>
          <cell r="D81" t="str">
            <v>男</v>
          </cell>
          <cell r="E81" t="str">
            <v>计算机类2402</v>
          </cell>
          <cell r="F81">
            <v>89</v>
          </cell>
        </row>
        <row r="82">
          <cell r="B82" t="str">
            <v>202431990238</v>
          </cell>
          <cell r="C82" t="str">
            <v>薛贤</v>
          </cell>
          <cell r="D82" t="str">
            <v>男</v>
          </cell>
          <cell r="E82" t="str">
            <v>计算机类2402</v>
          </cell>
          <cell r="F82">
            <v>73</v>
          </cell>
        </row>
        <row r="83">
          <cell r="B83" t="str">
            <v>202431990239</v>
          </cell>
          <cell r="C83" t="str">
            <v>郑翔</v>
          </cell>
          <cell r="D83" t="str">
            <v>男</v>
          </cell>
          <cell r="E83" t="str">
            <v>计算机类2402</v>
          </cell>
          <cell r="F83">
            <v>57</v>
          </cell>
        </row>
        <row r="84">
          <cell r="B84" t="str">
            <v>202431990240</v>
          </cell>
          <cell r="C84" t="str">
            <v>周涛</v>
          </cell>
          <cell r="D84" t="str">
            <v>男</v>
          </cell>
          <cell r="E84" t="str">
            <v>计算机类2402</v>
          </cell>
          <cell r="F84">
            <v>78</v>
          </cell>
        </row>
        <row r="85">
          <cell r="B85" t="str">
            <v>202431990241</v>
          </cell>
          <cell r="C85" t="str">
            <v>朱文翰</v>
          </cell>
          <cell r="D85" t="str">
            <v>男</v>
          </cell>
          <cell r="E85" t="str">
            <v>计算机类2402</v>
          </cell>
          <cell r="F85">
            <v>80</v>
          </cell>
        </row>
        <row r="86">
          <cell r="B86" t="str">
            <v>202431990242</v>
          </cell>
          <cell r="C86" t="str">
            <v>MUHAMMAD NIYYAT TAWWASUL LENA</v>
          </cell>
          <cell r="D86" t="str">
            <v>女</v>
          </cell>
          <cell r="E86" t="str">
            <v>计算机类2402</v>
          </cell>
          <cell r="F86">
            <v>35</v>
          </cell>
        </row>
        <row r="87">
          <cell r="B87" t="str">
            <v>202431990243</v>
          </cell>
          <cell r="C87" t="str">
            <v>PHILOGENE VALERIAN JR</v>
          </cell>
          <cell r="D87" t="str">
            <v>男</v>
          </cell>
          <cell r="E87" t="str">
            <v>计算机类2402</v>
          </cell>
          <cell r="F87">
            <v>15</v>
          </cell>
        </row>
        <row r="88">
          <cell r="B88" t="str">
            <v>202436350118</v>
          </cell>
          <cell r="C88" t="str">
            <v>吴启晗</v>
          </cell>
          <cell r="D88" t="str">
            <v>男</v>
          </cell>
          <cell r="E88" t="str">
            <v>生物技术（制药）2401</v>
          </cell>
          <cell r="F88">
            <v>69</v>
          </cell>
        </row>
        <row r="89">
          <cell r="B89" t="str">
            <v>202031990235</v>
          </cell>
          <cell r="C89" t="str">
            <v>余小飞</v>
          </cell>
          <cell r="D89" t="str">
            <v>男</v>
          </cell>
          <cell r="E89" t="str">
            <v>智能科学与技术2001</v>
          </cell>
          <cell r="F89">
            <v>44</v>
          </cell>
        </row>
        <row r="90">
          <cell r="B90" t="str">
            <v>202231990128*</v>
          </cell>
          <cell r="C90" t="str">
            <v>施星宇</v>
          </cell>
          <cell r="D90" t="str">
            <v>男</v>
          </cell>
          <cell r="E90" t="str">
            <v>计算机类2403</v>
          </cell>
          <cell r="F90">
            <v>70</v>
          </cell>
        </row>
        <row r="91">
          <cell r="B91" t="str">
            <v>202431990301</v>
          </cell>
          <cell r="C91" t="str">
            <v>边菲悦</v>
          </cell>
          <cell r="D91" t="str">
            <v>女</v>
          </cell>
          <cell r="E91" t="str">
            <v>计算机类2403</v>
          </cell>
          <cell r="F91">
            <v>90</v>
          </cell>
        </row>
        <row r="92">
          <cell r="B92" t="str">
            <v>202431990302</v>
          </cell>
          <cell r="C92" t="str">
            <v>段欣宇</v>
          </cell>
          <cell r="D92" t="str">
            <v>女</v>
          </cell>
          <cell r="E92" t="str">
            <v>计算机类2403</v>
          </cell>
          <cell r="F92">
            <v>63</v>
          </cell>
        </row>
        <row r="93">
          <cell r="B93" t="str">
            <v>202431990303</v>
          </cell>
          <cell r="C93" t="str">
            <v>胡昕祺</v>
          </cell>
          <cell r="D93" t="str">
            <v>女</v>
          </cell>
          <cell r="E93" t="str">
            <v>计算机类2403</v>
          </cell>
          <cell r="F93">
            <v>58</v>
          </cell>
        </row>
        <row r="94">
          <cell r="B94" t="str">
            <v>202431990304</v>
          </cell>
          <cell r="C94" t="str">
            <v>黄安琪</v>
          </cell>
          <cell r="D94" t="str">
            <v>女</v>
          </cell>
          <cell r="E94" t="str">
            <v>计算机类2403</v>
          </cell>
          <cell r="F94">
            <v>55</v>
          </cell>
        </row>
        <row r="95">
          <cell r="B95" t="str">
            <v>202431990305</v>
          </cell>
          <cell r="C95" t="str">
            <v>刘佳</v>
          </cell>
          <cell r="D95" t="str">
            <v>女</v>
          </cell>
          <cell r="E95" t="str">
            <v>计算机类2403</v>
          </cell>
          <cell r="F95">
            <v>49</v>
          </cell>
        </row>
        <row r="96">
          <cell r="B96" t="str">
            <v>202431990306</v>
          </cell>
          <cell r="C96" t="str">
            <v>马悦馨</v>
          </cell>
          <cell r="D96" t="str">
            <v>女</v>
          </cell>
          <cell r="E96" t="str">
            <v>计算机类2403</v>
          </cell>
          <cell r="F96">
            <v>62</v>
          </cell>
        </row>
        <row r="97">
          <cell r="B97" t="str">
            <v>202431990307</v>
          </cell>
          <cell r="C97" t="str">
            <v>沈可怡</v>
          </cell>
          <cell r="D97" t="str">
            <v>女</v>
          </cell>
          <cell r="E97" t="str">
            <v>计算机类2403</v>
          </cell>
          <cell r="F97">
            <v>58</v>
          </cell>
        </row>
        <row r="98">
          <cell r="B98" t="str">
            <v>202431990308</v>
          </cell>
          <cell r="C98" t="str">
            <v>石成润</v>
          </cell>
          <cell r="D98" t="str">
            <v>女</v>
          </cell>
          <cell r="E98" t="str">
            <v>计算机类2403</v>
          </cell>
          <cell r="F98">
            <v>66</v>
          </cell>
        </row>
        <row r="99">
          <cell r="B99" t="str">
            <v>202431990309</v>
          </cell>
          <cell r="C99" t="str">
            <v>石慧玲</v>
          </cell>
          <cell r="D99" t="str">
            <v>女</v>
          </cell>
          <cell r="E99" t="str">
            <v>计算机类2403</v>
          </cell>
          <cell r="F99">
            <v>90</v>
          </cell>
        </row>
        <row r="100">
          <cell r="B100" t="str">
            <v>202431990310</v>
          </cell>
          <cell r="C100" t="str">
            <v>孙梦瑶</v>
          </cell>
          <cell r="D100" t="str">
            <v>女</v>
          </cell>
          <cell r="E100" t="str">
            <v>计算机类2403</v>
          </cell>
          <cell r="F100">
            <v>69</v>
          </cell>
        </row>
        <row r="101">
          <cell r="B101" t="str">
            <v>202431990311</v>
          </cell>
          <cell r="C101" t="str">
            <v>王梦迪</v>
          </cell>
          <cell r="D101" t="str">
            <v>女</v>
          </cell>
          <cell r="E101" t="str">
            <v>计算机类2403</v>
          </cell>
          <cell r="F101">
            <v>62</v>
          </cell>
        </row>
        <row r="102">
          <cell r="B102" t="str">
            <v>202431990312</v>
          </cell>
          <cell r="C102" t="str">
            <v>魏诗琪</v>
          </cell>
          <cell r="D102" t="str">
            <v>女</v>
          </cell>
          <cell r="E102" t="str">
            <v>计算机类2403</v>
          </cell>
          <cell r="F102">
            <v>35</v>
          </cell>
        </row>
        <row r="103">
          <cell r="B103" t="str">
            <v>202431990313</v>
          </cell>
          <cell r="C103" t="str">
            <v>夏瑀彤</v>
          </cell>
          <cell r="D103" t="str">
            <v>女</v>
          </cell>
          <cell r="E103" t="str">
            <v>计算机类2403</v>
          </cell>
          <cell r="F103">
            <v>60</v>
          </cell>
        </row>
        <row r="104">
          <cell r="B104" t="str">
            <v>202431990314</v>
          </cell>
          <cell r="C104" t="str">
            <v>谢嘉琪</v>
          </cell>
          <cell r="D104" t="str">
            <v>女</v>
          </cell>
          <cell r="E104" t="str">
            <v>计算机类2403</v>
          </cell>
          <cell r="F104">
            <v>89</v>
          </cell>
        </row>
        <row r="105">
          <cell r="B105" t="str">
            <v>202431990315</v>
          </cell>
          <cell r="C105" t="str">
            <v>曹海</v>
          </cell>
          <cell r="D105" t="str">
            <v>男</v>
          </cell>
          <cell r="E105" t="str">
            <v>计算机类2403</v>
          </cell>
          <cell r="F105">
            <v>85</v>
          </cell>
        </row>
        <row r="106">
          <cell r="B106" t="str">
            <v>202431990316</v>
          </cell>
          <cell r="C106" t="str">
            <v>陈博阳</v>
          </cell>
          <cell r="D106" t="str">
            <v>男</v>
          </cell>
          <cell r="E106" t="str">
            <v>计算机类2403</v>
          </cell>
          <cell r="F106">
            <v>84</v>
          </cell>
        </row>
        <row r="107">
          <cell r="B107" t="str">
            <v>202431990317</v>
          </cell>
          <cell r="C107" t="str">
            <v>陈俞帆</v>
          </cell>
          <cell r="D107" t="str">
            <v>男</v>
          </cell>
          <cell r="E107" t="str">
            <v>计算机类2403</v>
          </cell>
          <cell r="F107">
            <v>85</v>
          </cell>
        </row>
        <row r="108">
          <cell r="B108" t="str">
            <v>202431990318</v>
          </cell>
          <cell r="C108" t="str">
            <v>郝誉淞</v>
          </cell>
          <cell r="D108" t="str">
            <v>男</v>
          </cell>
          <cell r="E108" t="str">
            <v>计算机类2403</v>
          </cell>
          <cell r="F108">
            <v>70</v>
          </cell>
        </row>
        <row r="109">
          <cell r="B109" t="str">
            <v>202431990319</v>
          </cell>
          <cell r="C109" t="str">
            <v>黄朱奕</v>
          </cell>
          <cell r="D109" t="str">
            <v>男</v>
          </cell>
          <cell r="E109" t="str">
            <v>计算机类2403</v>
          </cell>
          <cell r="F109">
            <v>68</v>
          </cell>
        </row>
        <row r="110">
          <cell r="B110" t="str">
            <v>202431990320</v>
          </cell>
          <cell r="C110" t="str">
            <v>江帆帆</v>
          </cell>
          <cell r="D110" t="str">
            <v>男</v>
          </cell>
          <cell r="E110" t="str">
            <v>计算机类2403</v>
          </cell>
          <cell r="F110">
            <v>80</v>
          </cell>
        </row>
        <row r="111">
          <cell r="B111" t="str">
            <v>202431990321</v>
          </cell>
          <cell r="C111" t="str">
            <v>金润德</v>
          </cell>
          <cell r="D111" t="str">
            <v>男</v>
          </cell>
          <cell r="E111" t="str">
            <v>计算机类2403</v>
          </cell>
          <cell r="F111">
            <v>59</v>
          </cell>
        </row>
        <row r="112">
          <cell r="B112" t="str">
            <v>202431990322</v>
          </cell>
          <cell r="C112" t="str">
            <v>李叶晖</v>
          </cell>
          <cell r="D112" t="str">
            <v>男</v>
          </cell>
          <cell r="E112" t="str">
            <v>计算机类2403</v>
          </cell>
          <cell r="F112">
            <v>67</v>
          </cell>
        </row>
        <row r="113">
          <cell r="B113" t="str">
            <v>202431990323</v>
          </cell>
          <cell r="C113" t="str">
            <v>刘浩宇</v>
          </cell>
          <cell r="D113" t="str">
            <v>男</v>
          </cell>
          <cell r="E113" t="str">
            <v>计算机类2403</v>
          </cell>
          <cell r="F113">
            <v>81</v>
          </cell>
        </row>
        <row r="114">
          <cell r="B114" t="str">
            <v>202431990324</v>
          </cell>
          <cell r="C114" t="str">
            <v>刘泳毅</v>
          </cell>
          <cell r="D114" t="str">
            <v>男</v>
          </cell>
          <cell r="E114" t="str">
            <v>计算机类2403</v>
          </cell>
          <cell r="F114">
            <v>86</v>
          </cell>
        </row>
        <row r="115">
          <cell r="B115" t="str">
            <v>202431990325</v>
          </cell>
          <cell r="C115" t="str">
            <v>卢志程</v>
          </cell>
          <cell r="D115" t="str">
            <v>男</v>
          </cell>
          <cell r="E115" t="str">
            <v>计算机类2403</v>
          </cell>
          <cell r="F115">
            <v>83</v>
          </cell>
        </row>
        <row r="116">
          <cell r="B116" t="str">
            <v>202431990326</v>
          </cell>
          <cell r="C116" t="str">
            <v>陆逸晨</v>
          </cell>
          <cell r="D116" t="str">
            <v>男</v>
          </cell>
          <cell r="E116" t="str">
            <v>计算机类2403</v>
          </cell>
          <cell r="F116">
            <v>96</v>
          </cell>
        </row>
        <row r="117">
          <cell r="B117" t="str">
            <v>202431990327</v>
          </cell>
          <cell r="C117" t="str">
            <v>骆沛栋</v>
          </cell>
          <cell r="D117" t="str">
            <v>男</v>
          </cell>
          <cell r="E117" t="str">
            <v>计算机类2403</v>
          </cell>
          <cell r="F117">
            <v>80</v>
          </cell>
        </row>
        <row r="118">
          <cell r="B118" t="str">
            <v>202431990328</v>
          </cell>
          <cell r="C118" t="str">
            <v>潘盛业</v>
          </cell>
          <cell r="D118" t="str">
            <v>男</v>
          </cell>
          <cell r="E118" t="str">
            <v>计算机类2403</v>
          </cell>
          <cell r="F118">
            <v>95</v>
          </cell>
        </row>
        <row r="119">
          <cell r="B119" t="str">
            <v>202431990329</v>
          </cell>
          <cell r="C119" t="str">
            <v>施瑞扬</v>
          </cell>
          <cell r="D119" t="str">
            <v>男</v>
          </cell>
          <cell r="E119" t="str">
            <v>计算机类2403</v>
          </cell>
          <cell r="F119">
            <v>89</v>
          </cell>
        </row>
        <row r="120">
          <cell r="B120" t="str">
            <v>202431990330</v>
          </cell>
          <cell r="C120" t="str">
            <v>覃佳维</v>
          </cell>
          <cell r="D120" t="str">
            <v>男</v>
          </cell>
          <cell r="E120" t="str">
            <v>计算机类2403</v>
          </cell>
          <cell r="F120">
            <v>50</v>
          </cell>
        </row>
        <row r="121">
          <cell r="B121" t="str">
            <v>202431990331</v>
          </cell>
          <cell r="C121" t="str">
            <v>谭绍卿</v>
          </cell>
          <cell r="D121" t="str">
            <v>男</v>
          </cell>
          <cell r="E121" t="str">
            <v>计算机类2403</v>
          </cell>
          <cell r="F121">
            <v>49</v>
          </cell>
        </row>
        <row r="122">
          <cell r="B122" t="str">
            <v>202431990332</v>
          </cell>
          <cell r="C122" t="str">
            <v>王涛</v>
          </cell>
          <cell r="D122" t="str">
            <v>男</v>
          </cell>
          <cell r="E122" t="str">
            <v>计算机类2403</v>
          </cell>
          <cell r="F122">
            <v>29</v>
          </cell>
        </row>
        <row r="123">
          <cell r="B123" t="str">
            <v>202431990333</v>
          </cell>
          <cell r="C123" t="str">
            <v>王潇</v>
          </cell>
          <cell r="D123" t="str">
            <v>男</v>
          </cell>
          <cell r="E123" t="str">
            <v>计算机类2403</v>
          </cell>
          <cell r="F123">
            <v>61</v>
          </cell>
        </row>
        <row r="124">
          <cell r="B124" t="str">
            <v>202431990334</v>
          </cell>
          <cell r="C124" t="str">
            <v>吴相儒</v>
          </cell>
          <cell r="D124" t="str">
            <v>男</v>
          </cell>
          <cell r="E124" t="str">
            <v>计算机类2403</v>
          </cell>
          <cell r="F124">
            <v>85</v>
          </cell>
        </row>
        <row r="125">
          <cell r="B125" t="str">
            <v>202431990335</v>
          </cell>
          <cell r="C125" t="str">
            <v>谢嘉梁</v>
          </cell>
          <cell r="D125" t="str">
            <v>男</v>
          </cell>
          <cell r="E125" t="str">
            <v>计算机类2403</v>
          </cell>
          <cell r="F125">
            <v>85</v>
          </cell>
        </row>
        <row r="126">
          <cell r="B126" t="str">
            <v>202431990336</v>
          </cell>
          <cell r="C126" t="str">
            <v>杨承昊</v>
          </cell>
          <cell r="D126" t="str">
            <v>男</v>
          </cell>
          <cell r="E126" t="str">
            <v>计算机类2403</v>
          </cell>
          <cell r="F126">
            <v>85</v>
          </cell>
        </row>
        <row r="127">
          <cell r="B127" t="str">
            <v>202431990337</v>
          </cell>
          <cell r="C127" t="str">
            <v>杨炆晓</v>
          </cell>
          <cell r="D127" t="str">
            <v>男</v>
          </cell>
          <cell r="E127" t="str">
            <v>计算机类2403</v>
          </cell>
          <cell r="F127">
            <v>65</v>
          </cell>
        </row>
        <row r="128">
          <cell r="B128" t="str">
            <v>202431990338</v>
          </cell>
          <cell r="C128" t="str">
            <v>张秦瑞</v>
          </cell>
          <cell r="D128" t="str">
            <v>男</v>
          </cell>
          <cell r="E128" t="str">
            <v>计算机类2403</v>
          </cell>
          <cell r="F128">
            <v>81</v>
          </cell>
        </row>
        <row r="129">
          <cell r="B129" t="str">
            <v>202431990339</v>
          </cell>
          <cell r="C129" t="str">
            <v>张毅炟</v>
          </cell>
          <cell r="D129" t="str">
            <v>男</v>
          </cell>
          <cell r="E129" t="str">
            <v>计算机类2403</v>
          </cell>
          <cell r="F129">
            <v>81</v>
          </cell>
        </row>
        <row r="130">
          <cell r="B130" t="str">
            <v>202431990340</v>
          </cell>
          <cell r="C130" t="str">
            <v>张有弛</v>
          </cell>
          <cell r="D130" t="str">
            <v>男</v>
          </cell>
          <cell r="E130" t="str">
            <v>计算机类2403</v>
          </cell>
          <cell r="F130">
            <v>89</v>
          </cell>
        </row>
        <row r="131">
          <cell r="B131" t="str">
            <v>202431990341</v>
          </cell>
          <cell r="C131" t="str">
            <v>赵政宇</v>
          </cell>
          <cell r="D131" t="str">
            <v>男</v>
          </cell>
          <cell r="E131" t="str">
            <v>计算机类2403</v>
          </cell>
          <cell r="F131">
            <v>78</v>
          </cell>
        </row>
        <row r="132">
          <cell r="B132" t="str">
            <v>202431990401</v>
          </cell>
          <cell r="C132" t="str">
            <v>樊文艺</v>
          </cell>
          <cell r="D132" t="str">
            <v>女</v>
          </cell>
          <cell r="E132" t="str">
            <v>计算机类2404</v>
          </cell>
          <cell r="F132">
            <v>48</v>
          </cell>
        </row>
        <row r="133">
          <cell r="B133" t="str">
            <v>202431990402</v>
          </cell>
          <cell r="C133" t="str">
            <v>黄晨辰</v>
          </cell>
          <cell r="D133" t="str">
            <v>女</v>
          </cell>
          <cell r="E133" t="str">
            <v>计算机类2404</v>
          </cell>
          <cell r="F133">
            <v>88</v>
          </cell>
        </row>
        <row r="134">
          <cell r="B134" t="str">
            <v>202431990403</v>
          </cell>
          <cell r="C134" t="str">
            <v>蒋雯楚</v>
          </cell>
          <cell r="D134" t="str">
            <v>女</v>
          </cell>
          <cell r="E134" t="str">
            <v>计算机类2404</v>
          </cell>
          <cell r="F134">
            <v>91</v>
          </cell>
        </row>
        <row r="135">
          <cell r="B135" t="str">
            <v>202431990404</v>
          </cell>
          <cell r="C135" t="str">
            <v>李静</v>
          </cell>
          <cell r="D135" t="str">
            <v>女</v>
          </cell>
          <cell r="E135" t="str">
            <v>计算机类2404</v>
          </cell>
          <cell r="F135">
            <v>89</v>
          </cell>
        </row>
        <row r="136">
          <cell r="B136" t="str">
            <v>202431990405</v>
          </cell>
          <cell r="C136" t="str">
            <v>刘乐</v>
          </cell>
          <cell r="D136" t="str">
            <v>女</v>
          </cell>
          <cell r="E136" t="str">
            <v>计算机类2404</v>
          </cell>
          <cell r="F136">
            <v>56</v>
          </cell>
        </row>
        <row r="137">
          <cell r="B137" t="str">
            <v>202431990406</v>
          </cell>
          <cell r="C137" t="str">
            <v>刘敏娜</v>
          </cell>
          <cell r="D137" t="str">
            <v>女</v>
          </cell>
          <cell r="E137" t="str">
            <v>计算机类2404</v>
          </cell>
          <cell r="F137">
            <v>70</v>
          </cell>
        </row>
        <row r="138">
          <cell r="B138" t="str">
            <v>202431990407</v>
          </cell>
          <cell r="C138" t="str">
            <v>梅志超</v>
          </cell>
          <cell r="D138" t="str">
            <v>女</v>
          </cell>
          <cell r="E138" t="str">
            <v>计算机类2404</v>
          </cell>
          <cell r="F138">
            <v>87</v>
          </cell>
        </row>
        <row r="139">
          <cell r="B139" t="str">
            <v>202431990408</v>
          </cell>
          <cell r="C139" t="str">
            <v>申雨菲</v>
          </cell>
          <cell r="D139" t="str">
            <v>女</v>
          </cell>
          <cell r="E139" t="str">
            <v>计算机类2404</v>
          </cell>
          <cell r="F139">
            <v>62</v>
          </cell>
        </row>
        <row r="140">
          <cell r="B140" t="str">
            <v>202431990409</v>
          </cell>
          <cell r="C140" t="str">
            <v>沈碧炜</v>
          </cell>
          <cell r="D140" t="str">
            <v>女</v>
          </cell>
          <cell r="E140" t="str">
            <v>计算机类2404</v>
          </cell>
          <cell r="F140">
            <v>82</v>
          </cell>
        </row>
        <row r="141">
          <cell r="B141" t="str">
            <v>202431990410</v>
          </cell>
          <cell r="C141" t="str">
            <v>王奕之</v>
          </cell>
          <cell r="D141" t="str">
            <v>女</v>
          </cell>
          <cell r="E141" t="str">
            <v>计算机类2404</v>
          </cell>
          <cell r="F141">
            <v>85</v>
          </cell>
        </row>
        <row r="142">
          <cell r="B142" t="str">
            <v>202431990411</v>
          </cell>
          <cell r="C142" t="str">
            <v>杨琳</v>
          </cell>
          <cell r="D142" t="str">
            <v>女</v>
          </cell>
          <cell r="E142" t="str">
            <v>计算机类2404</v>
          </cell>
          <cell r="F142">
            <v>95</v>
          </cell>
        </row>
        <row r="143">
          <cell r="B143" t="str">
            <v>202431990412</v>
          </cell>
          <cell r="C143" t="str">
            <v>张宇涵</v>
          </cell>
          <cell r="D143" t="str">
            <v>女</v>
          </cell>
          <cell r="E143" t="str">
            <v>计算机类2404</v>
          </cell>
          <cell r="F143">
            <v>77</v>
          </cell>
        </row>
        <row r="144">
          <cell r="B144" t="str">
            <v>202431990413</v>
          </cell>
          <cell r="C144" t="str">
            <v>邹心悦</v>
          </cell>
          <cell r="D144" t="str">
            <v>女</v>
          </cell>
          <cell r="E144" t="str">
            <v>计算机类2404</v>
          </cell>
          <cell r="F144">
            <v>95</v>
          </cell>
        </row>
        <row r="145">
          <cell r="B145" t="str">
            <v>202431990414</v>
          </cell>
          <cell r="C145" t="str">
            <v>陈宇</v>
          </cell>
          <cell r="D145" t="str">
            <v>男</v>
          </cell>
          <cell r="E145" t="str">
            <v>计算机类2404</v>
          </cell>
          <cell r="F145">
            <v>95</v>
          </cell>
        </row>
        <row r="146">
          <cell r="B146" t="str">
            <v>202431990415</v>
          </cell>
          <cell r="C146" t="str">
            <v>方野</v>
          </cell>
          <cell r="D146" t="str">
            <v>男</v>
          </cell>
          <cell r="E146" t="str">
            <v>计算机类2404</v>
          </cell>
          <cell r="F146">
            <v>62</v>
          </cell>
        </row>
        <row r="147">
          <cell r="B147" t="str">
            <v>202431990416</v>
          </cell>
          <cell r="C147" t="str">
            <v>高骏</v>
          </cell>
          <cell r="D147" t="str">
            <v>男</v>
          </cell>
          <cell r="E147" t="str">
            <v>计算机类2404</v>
          </cell>
          <cell r="F147">
            <v>83</v>
          </cell>
        </row>
        <row r="148">
          <cell r="B148" t="str">
            <v>202431990417</v>
          </cell>
          <cell r="C148" t="str">
            <v>高原</v>
          </cell>
          <cell r="D148" t="str">
            <v>男</v>
          </cell>
          <cell r="E148" t="str">
            <v>计算机类2404</v>
          </cell>
          <cell r="F148">
            <v>75</v>
          </cell>
        </row>
        <row r="149">
          <cell r="B149" t="str">
            <v>202431990419</v>
          </cell>
          <cell r="C149" t="str">
            <v>蒋佳辰</v>
          </cell>
          <cell r="D149" t="str">
            <v>男</v>
          </cell>
          <cell r="E149" t="str">
            <v>计算机类2404</v>
          </cell>
          <cell r="F149">
            <v>89</v>
          </cell>
        </row>
        <row r="150">
          <cell r="B150" t="str">
            <v>202431990420</v>
          </cell>
          <cell r="C150" t="str">
            <v>李梦军</v>
          </cell>
          <cell r="D150" t="str">
            <v>男</v>
          </cell>
          <cell r="E150" t="str">
            <v>计算机类2404</v>
          </cell>
          <cell r="F150">
            <v>76</v>
          </cell>
        </row>
        <row r="151">
          <cell r="B151" t="str">
            <v>202431990421</v>
          </cell>
          <cell r="C151" t="str">
            <v>林俊杰</v>
          </cell>
          <cell r="D151" t="str">
            <v>男</v>
          </cell>
          <cell r="E151" t="str">
            <v>计算机类2404</v>
          </cell>
          <cell r="F151">
            <v>79</v>
          </cell>
        </row>
        <row r="152">
          <cell r="B152" t="str">
            <v>202431990422</v>
          </cell>
          <cell r="C152" t="str">
            <v>林磊</v>
          </cell>
          <cell r="D152" t="str">
            <v>男</v>
          </cell>
          <cell r="E152" t="str">
            <v>计算机类2404</v>
          </cell>
          <cell r="F152">
            <v>71</v>
          </cell>
        </row>
        <row r="153">
          <cell r="B153" t="str">
            <v>202431990423</v>
          </cell>
          <cell r="C153" t="str">
            <v>刘海洋</v>
          </cell>
          <cell r="D153" t="str">
            <v>男</v>
          </cell>
          <cell r="E153" t="str">
            <v>计算机类2404</v>
          </cell>
          <cell r="F153">
            <v>69</v>
          </cell>
        </row>
        <row r="154">
          <cell r="B154" t="str">
            <v>202431990424</v>
          </cell>
          <cell r="C154" t="str">
            <v>刘星宇</v>
          </cell>
          <cell r="D154" t="str">
            <v>男</v>
          </cell>
          <cell r="E154" t="str">
            <v>计算机类2404</v>
          </cell>
          <cell r="F154">
            <v>72</v>
          </cell>
        </row>
        <row r="155">
          <cell r="B155" t="str">
            <v>202431990425</v>
          </cell>
          <cell r="C155" t="str">
            <v>潘波</v>
          </cell>
          <cell r="D155" t="str">
            <v>男</v>
          </cell>
          <cell r="E155" t="str">
            <v>计算机类2404</v>
          </cell>
          <cell r="F155">
            <v>86</v>
          </cell>
        </row>
        <row r="156">
          <cell r="B156" t="str">
            <v>202431990426</v>
          </cell>
          <cell r="C156" t="str">
            <v>潘科宇</v>
          </cell>
          <cell r="D156" t="str">
            <v>男</v>
          </cell>
          <cell r="E156" t="str">
            <v>计算机类2404</v>
          </cell>
          <cell r="F156">
            <v>75</v>
          </cell>
        </row>
        <row r="157">
          <cell r="B157" t="str">
            <v>202431990427</v>
          </cell>
          <cell r="C157" t="str">
            <v>皮勇泉</v>
          </cell>
          <cell r="D157" t="str">
            <v>男</v>
          </cell>
          <cell r="E157" t="str">
            <v>计算机类2404</v>
          </cell>
          <cell r="F157">
            <v>61</v>
          </cell>
        </row>
        <row r="158">
          <cell r="B158" t="str">
            <v>202431990428</v>
          </cell>
          <cell r="C158" t="str">
            <v>任俊超</v>
          </cell>
          <cell r="D158" t="str">
            <v>男</v>
          </cell>
          <cell r="E158" t="str">
            <v>计算机类2404</v>
          </cell>
          <cell r="F158">
            <v>76</v>
          </cell>
        </row>
        <row r="159">
          <cell r="B159" t="str">
            <v>202431990429</v>
          </cell>
          <cell r="C159" t="str">
            <v>阮粮富</v>
          </cell>
          <cell r="D159" t="str">
            <v>男</v>
          </cell>
          <cell r="E159" t="str">
            <v>计算机类2404</v>
          </cell>
          <cell r="F159">
            <v>78</v>
          </cell>
        </row>
        <row r="160">
          <cell r="B160" t="str">
            <v>202431990430</v>
          </cell>
          <cell r="C160" t="str">
            <v>桑东杰</v>
          </cell>
          <cell r="D160" t="str">
            <v>男</v>
          </cell>
          <cell r="E160" t="str">
            <v>计算机类2404</v>
          </cell>
          <cell r="F160">
            <v>60</v>
          </cell>
        </row>
        <row r="161">
          <cell r="B161" t="str">
            <v>202431990431</v>
          </cell>
          <cell r="C161" t="str">
            <v>屠奕竣</v>
          </cell>
          <cell r="D161" t="str">
            <v>男</v>
          </cell>
          <cell r="E161" t="str">
            <v>计算机类2404</v>
          </cell>
          <cell r="F161">
            <v>64</v>
          </cell>
        </row>
        <row r="162">
          <cell r="B162" t="str">
            <v>202431990432</v>
          </cell>
          <cell r="C162" t="str">
            <v>王朝康</v>
          </cell>
          <cell r="D162" t="str">
            <v>男</v>
          </cell>
          <cell r="E162" t="str">
            <v>计算机类2404</v>
          </cell>
          <cell r="F162">
            <v>83</v>
          </cell>
        </row>
        <row r="163">
          <cell r="B163" t="str">
            <v>202431990433</v>
          </cell>
          <cell r="C163" t="str">
            <v>王子皓</v>
          </cell>
          <cell r="D163" t="str">
            <v>男</v>
          </cell>
          <cell r="E163" t="str">
            <v>计算机类2404</v>
          </cell>
          <cell r="F163">
            <v>89</v>
          </cell>
        </row>
        <row r="164">
          <cell r="B164" t="str">
            <v>202431990434</v>
          </cell>
          <cell r="C164" t="str">
            <v>魏康康</v>
          </cell>
          <cell r="D164" t="str">
            <v>男</v>
          </cell>
          <cell r="E164" t="str">
            <v>计算机类2404</v>
          </cell>
          <cell r="F164">
            <v>92</v>
          </cell>
        </row>
        <row r="165">
          <cell r="B165" t="str">
            <v>202431990435</v>
          </cell>
          <cell r="C165" t="str">
            <v>吴珺宇</v>
          </cell>
          <cell r="D165" t="str">
            <v>男</v>
          </cell>
          <cell r="E165" t="str">
            <v>计算机类2404</v>
          </cell>
          <cell r="F165">
            <v>73</v>
          </cell>
        </row>
        <row r="166">
          <cell r="B166" t="str">
            <v>202431990436</v>
          </cell>
          <cell r="C166" t="str">
            <v>徐嘉杰</v>
          </cell>
          <cell r="D166" t="str">
            <v>男</v>
          </cell>
          <cell r="E166" t="str">
            <v>计算机类2404</v>
          </cell>
          <cell r="F166">
            <v>79</v>
          </cell>
        </row>
        <row r="167">
          <cell r="B167" t="str">
            <v>202431990437</v>
          </cell>
          <cell r="C167" t="str">
            <v>宣洁聪</v>
          </cell>
          <cell r="D167" t="str">
            <v>男</v>
          </cell>
          <cell r="E167" t="str">
            <v>计算机类2404</v>
          </cell>
          <cell r="F167">
            <v>98</v>
          </cell>
        </row>
        <row r="168">
          <cell r="B168" t="str">
            <v>202431990438</v>
          </cell>
          <cell r="C168" t="str">
            <v>叶凯杰</v>
          </cell>
          <cell r="D168" t="str">
            <v>男</v>
          </cell>
          <cell r="E168" t="str">
            <v>计算机类2404</v>
          </cell>
          <cell r="F168">
            <v>89</v>
          </cell>
        </row>
        <row r="169">
          <cell r="B169" t="str">
            <v>202431990439</v>
          </cell>
          <cell r="C169" t="str">
            <v>张世锴</v>
          </cell>
          <cell r="D169" t="str">
            <v>男</v>
          </cell>
          <cell r="E169" t="str">
            <v>计算机类2404</v>
          </cell>
          <cell r="F169">
            <v>75</v>
          </cell>
        </row>
        <row r="170">
          <cell r="B170" t="str">
            <v>202431990440</v>
          </cell>
          <cell r="C170" t="str">
            <v>周靖超</v>
          </cell>
          <cell r="D170" t="str">
            <v>男</v>
          </cell>
          <cell r="E170" t="str">
            <v>计算机类2404</v>
          </cell>
          <cell r="F170">
            <v>59</v>
          </cell>
        </row>
        <row r="171">
          <cell r="B171" t="str">
            <v>202431990441</v>
          </cell>
          <cell r="C171" t="str">
            <v>周资杰</v>
          </cell>
          <cell r="D171" t="str">
            <v>男</v>
          </cell>
          <cell r="E171" t="str">
            <v>计算机类2404</v>
          </cell>
          <cell r="F171">
            <v>84</v>
          </cell>
        </row>
        <row r="172">
          <cell r="B172" t="str">
            <v>202131990325</v>
          </cell>
          <cell r="C172" t="str">
            <v>李双</v>
          </cell>
          <cell r="D172" t="str">
            <v>男</v>
          </cell>
          <cell r="E172" t="str">
            <v>软件工程2102</v>
          </cell>
          <cell r="F172">
            <v>37</v>
          </cell>
        </row>
        <row r="173">
          <cell r="B173" t="str">
            <v>202131990434*</v>
          </cell>
          <cell r="C173" t="str">
            <v>张昱</v>
          </cell>
          <cell r="D173" t="str">
            <v>男</v>
          </cell>
          <cell r="E173" t="str">
            <v>软件工程2101</v>
          </cell>
          <cell r="F173">
            <v>88</v>
          </cell>
        </row>
        <row r="174">
          <cell r="B174" t="str">
            <v>202431990501</v>
          </cell>
          <cell r="C174" t="str">
            <v>蔡依苹</v>
          </cell>
          <cell r="D174" t="str">
            <v>女</v>
          </cell>
          <cell r="E174" t="str">
            <v>计算机类2405</v>
          </cell>
          <cell r="F174">
            <v>88</v>
          </cell>
        </row>
        <row r="175">
          <cell r="B175" t="str">
            <v>202431990502</v>
          </cell>
          <cell r="C175" t="str">
            <v>陈梓诺</v>
          </cell>
          <cell r="D175" t="str">
            <v>女</v>
          </cell>
          <cell r="E175" t="str">
            <v>计算机类2405</v>
          </cell>
          <cell r="F175">
            <v>76</v>
          </cell>
        </row>
        <row r="176">
          <cell r="B176" t="str">
            <v>202431990503</v>
          </cell>
          <cell r="C176" t="str">
            <v>代子千</v>
          </cell>
          <cell r="D176" t="str">
            <v>女</v>
          </cell>
          <cell r="E176" t="str">
            <v>计算机类2405</v>
          </cell>
          <cell r="F176">
            <v>43</v>
          </cell>
        </row>
        <row r="177">
          <cell r="B177" t="str">
            <v>202431990504</v>
          </cell>
          <cell r="C177" t="str">
            <v>何袁婵</v>
          </cell>
          <cell r="D177" t="str">
            <v>女</v>
          </cell>
          <cell r="E177" t="str">
            <v>计算机类2405</v>
          </cell>
          <cell r="F177">
            <v>72</v>
          </cell>
        </row>
        <row r="178">
          <cell r="B178" t="str">
            <v>202431990505</v>
          </cell>
          <cell r="C178" t="str">
            <v>林紫涵</v>
          </cell>
          <cell r="D178" t="str">
            <v>女</v>
          </cell>
          <cell r="E178" t="str">
            <v>计算机类2405</v>
          </cell>
          <cell r="F178">
            <v>58</v>
          </cell>
        </row>
        <row r="179">
          <cell r="B179" t="str">
            <v>202431990506</v>
          </cell>
          <cell r="C179" t="str">
            <v>刘佳</v>
          </cell>
          <cell r="D179" t="str">
            <v>女</v>
          </cell>
          <cell r="E179" t="str">
            <v>计算机类2405</v>
          </cell>
          <cell r="F179">
            <v>76</v>
          </cell>
        </row>
        <row r="180">
          <cell r="B180" t="str">
            <v>202431990507</v>
          </cell>
          <cell r="C180" t="str">
            <v>刘佳玟</v>
          </cell>
          <cell r="D180" t="str">
            <v>女</v>
          </cell>
          <cell r="E180" t="str">
            <v>计算机类2405</v>
          </cell>
          <cell r="F180">
            <v>98</v>
          </cell>
        </row>
        <row r="181">
          <cell r="B181" t="str">
            <v>202431990508</v>
          </cell>
          <cell r="C181" t="str">
            <v>刘思怡</v>
          </cell>
          <cell r="D181" t="str">
            <v>女</v>
          </cell>
          <cell r="E181" t="str">
            <v>计算机类2405</v>
          </cell>
          <cell r="F181">
            <v>74</v>
          </cell>
        </row>
        <row r="182">
          <cell r="B182" t="str">
            <v>202431990509</v>
          </cell>
          <cell r="C182" t="str">
            <v>柳惠玲</v>
          </cell>
          <cell r="D182" t="str">
            <v>女</v>
          </cell>
          <cell r="E182" t="str">
            <v>计算机类2405</v>
          </cell>
          <cell r="F182">
            <v>75</v>
          </cell>
        </row>
        <row r="183">
          <cell r="B183" t="str">
            <v>202431990510</v>
          </cell>
          <cell r="C183" t="str">
            <v>马纤慧</v>
          </cell>
          <cell r="D183" t="str">
            <v>女</v>
          </cell>
          <cell r="E183" t="str">
            <v>计算机类2405</v>
          </cell>
          <cell r="F183">
            <v>26</v>
          </cell>
        </row>
        <row r="184">
          <cell r="B184" t="str">
            <v>202431990511</v>
          </cell>
          <cell r="C184" t="str">
            <v>屈雯洁</v>
          </cell>
          <cell r="D184" t="str">
            <v>女</v>
          </cell>
          <cell r="E184" t="str">
            <v>计算机类2405</v>
          </cell>
          <cell r="F184">
            <v>78</v>
          </cell>
        </row>
        <row r="185">
          <cell r="B185" t="str">
            <v>202431990512</v>
          </cell>
          <cell r="C185" t="str">
            <v>吴梦君</v>
          </cell>
          <cell r="D185" t="str">
            <v>女</v>
          </cell>
          <cell r="E185" t="str">
            <v>计算机类2405</v>
          </cell>
          <cell r="F185">
            <v>78</v>
          </cell>
        </row>
        <row r="186">
          <cell r="B186" t="str">
            <v>202431990513</v>
          </cell>
          <cell r="C186" t="str">
            <v>吴茜茜</v>
          </cell>
          <cell r="D186" t="str">
            <v>女</v>
          </cell>
          <cell r="E186" t="str">
            <v>计算机类2405</v>
          </cell>
          <cell r="F186">
            <v>73</v>
          </cell>
        </row>
        <row r="187">
          <cell r="B187" t="str">
            <v>202431990514</v>
          </cell>
          <cell r="C187" t="str">
            <v>徐佳瑜</v>
          </cell>
          <cell r="D187" t="str">
            <v>女</v>
          </cell>
          <cell r="E187" t="str">
            <v>计算机类2405</v>
          </cell>
          <cell r="F187">
            <v>88</v>
          </cell>
        </row>
        <row r="188">
          <cell r="B188" t="str">
            <v>202431990515</v>
          </cell>
          <cell r="C188" t="str">
            <v>周雅娟</v>
          </cell>
          <cell r="D188" t="str">
            <v>女</v>
          </cell>
          <cell r="E188" t="str">
            <v>计算机类2405</v>
          </cell>
          <cell r="F188">
            <v>69</v>
          </cell>
        </row>
        <row r="189">
          <cell r="B189" t="str">
            <v>202431990516</v>
          </cell>
          <cell r="C189" t="str">
            <v>曹振宇</v>
          </cell>
          <cell r="D189" t="str">
            <v>男</v>
          </cell>
          <cell r="E189" t="str">
            <v>计算机类2405</v>
          </cell>
          <cell r="F189">
            <v>76</v>
          </cell>
        </row>
        <row r="190">
          <cell r="B190" t="str">
            <v>202431990517</v>
          </cell>
          <cell r="C190" t="str">
            <v>陈泊安</v>
          </cell>
          <cell r="D190" t="str">
            <v>男</v>
          </cell>
          <cell r="E190" t="str">
            <v>计算机类2405</v>
          </cell>
          <cell r="F190">
            <v>71</v>
          </cell>
        </row>
        <row r="191">
          <cell r="B191" t="str">
            <v>202431990518</v>
          </cell>
          <cell r="C191" t="str">
            <v>杜锐</v>
          </cell>
          <cell r="D191" t="str">
            <v>男</v>
          </cell>
          <cell r="E191" t="str">
            <v>计算机类2405</v>
          </cell>
          <cell r="F191">
            <v>53</v>
          </cell>
        </row>
        <row r="192">
          <cell r="B192" t="str">
            <v>202431990519</v>
          </cell>
          <cell r="C192" t="str">
            <v>冯开源</v>
          </cell>
          <cell r="D192" t="str">
            <v>男</v>
          </cell>
          <cell r="E192" t="str">
            <v>计算机类2405</v>
          </cell>
          <cell r="F192">
            <v>80</v>
          </cell>
        </row>
        <row r="193">
          <cell r="B193" t="str">
            <v>202431990520</v>
          </cell>
          <cell r="C193" t="str">
            <v>高其奇</v>
          </cell>
          <cell r="D193" t="str">
            <v>男</v>
          </cell>
          <cell r="E193" t="str">
            <v>计算机类2405</v>
          </cell>
          <cell r="F193">
            <v>45</v>
          </cell>
        </row>
        <row r="194">
          <cell r="B194" t="str">
            <v>202431990521</v>
          </cell>
          <cell r="C194" t="str">
            <v>龚佳辉</v>
          </cell>
          <cell r="D194" t="str">
            <v>男</v>
          </cell>
          <cell r="E194" t="str">
            <v>计算机类2405</v>
          </cell>
          <cell r="F194">
            <v>59</v>
          </cell>
        </row>
        <row r="195">
          <cell r="B195" t="str">
            <v>202431990522</v>
          </cell>
          <cell r="C195" t="str">
            <v>李宗豪</v>
          </cell>
          <cell r="D195" t="str">
            <v>男</v>
          </cell>
          <cell r="E195" t="str">
            <v>计算机类2405</v>
          </cell>
          <cell r="F195">
            <v>64</v>
          </cell>
        </row>
        <row r="196">
          <cell r="B196" t="str">
            <v>202431990523</v>
          </cell>
          <cell r="C196" t="str">
            <v>林初凡</v>
          </cell>
          <cell r="D196" t="str">
            <v>男</v>
          </cell>
          <cell r="E196" t="str">
            <v>计算机类2405</v>
          </cell>
          <cell r="F196">
            <v>93</v>
          </cell>
        </row>
        <row r="197">
          <cell r="B197" t="str">
            <v>202431990524</v>
          </cell>
          <cell r="C197" t="str">
            <v>刘栩辰</v>
          </cell>
          <cell r="D197" t="str">
            <v>男</v>
          </cell>
          <cell r="E197" t="str">
            <v>计算机类2405</v>
          </cell>
          <cell r="F197">
            <v>57</v>
          </cell>
        </row>
        <row r="198">
          <cell r="B198" t="str">
            <v>202431990525</v>
          </cell>
          <cell r="C198" t="str">
            <v>刘宇轩</v>
          </cell>
          <cell r="D198" t="str">
            <v>男</v>
          </cell>
          <cell r="E198" t="str">
            <v>计算机类2405</v>
          </cell>
          <cell r="F198">
            <v>65</v>
          </cell>
        </row>
        <row r="199">
          <cell r="B199" t="str">
            <v>202431990526</v>
          </cell>
          <cell r="C199" t="str">
            <v>楼家琦</v>
          </cell>
          <cell r="D199" t="str">
            <v>男</v>
          </cell>
          <cell r="E199" t="str">
            <v>计算机类2405</v>
          </cell>
          <cell r="F199">
            <v>81</v>
          </cell>
        </row>
        <row r="200">
          <cell r="B200" t="str">
            <v>202431990527</v>
          </cell>
          <cell r="C200" t="str">
            <v>欧阳宏民</v>
          </cell>
          <cell r="D200" t="str">
            <v>男</v>
          </cell>
          <cell r="E200" t="str">
            <v>计算机类2405</v>
          </cell>
          <cell r="F200">
            <v>79</v>
          </cell>
        </row>
        <row r="201">
          <cell r="B201" t="str">
            <v>202431990528</v>
          </cell>
          <cell r="C201" t="str">
            <v>阮昱淇</v>
          </cell>
          <cell r="D201" t="str">
            <v>男</v>
          </cell>
          <cell r="E201" t="str">
            <v>计算机类2405</v>
          </cell>
          <cell r="F201">
            <v>93</v>
          </cell>
        </row>
        <row r="202">
          <cell r="B202" t="str">
            <v>202431990529</v>
          </cell>
          <cell r="C202" t="str">
            <v>邵一航</v>
          </cell>
          <cell r="D202" t="str">
            <v>男</v>
          </cell>
          <cell r="E202" t="str">
            <v>计算机类2405</v>
          </cell>
          <cell r="F202">
            <v>92</v>
          </cell>
        </row>
        <row r="203">
          <cell r="B203" t="str">
            <v>202431990530</v>
          </cell>
          <cell r="C203" t="str">
            <v>王涛涛</v>
          </cell>
          <cell r="D203" t="str">
            <v>男</v>
          </cell>
          <cell r="E203" t="str">
            <v>计算机类2405</v>
          </cell>
          <cell r="F203">
            <v>84</v>
          </cell>
        </row>
        <row r="204">
          <cell r="B204" t="str">
            <v>202431990531</v>
          </cell>
          <cell r="C204" t="str">
            <v>谢义克</v>
          </cell>
          <cell r="D204" t="str">
            <v>男</v>
          </cell>
          <cell r="E204" t="str">
            <v>计算机类2405</v>
          </cell>
          <cell r="F204">
            <v>70</v>
          </cell>
        </row>
        <row r="205">
          <cell r="B205" t="str">
            <v>202431990532</v>
          </cell>
          <cell r="C205" t="str">
            <v>杨南疆</v>
          </cell>
          <cell r="D205" t="str">
            <v>男</v>
          </cell>
          <cell r="E205" t="str">
            <v>计算机类2405</v>
          </cell>
          <cell r="F205">
            <v>71</v>
          </cell>
        </row>
        <row r="206">
          <cell r="B206" t="str">
            <v>202431990533</v>
          </cell>
          <cell r="C206" t="str">
            <v>杨天酬</v>
          </cell>
          <cell r="D206" t="str">
            <v>男</v>
          </cell>
          <cell r="E206" t="str">
            <v>计算机类2405</v>
          </cell>
          <cell r="F206">
            <v>87</v>
          </cell>
        </row>
        <row r="207">
          <cell r="B207" t="str">
            <v>202431990534</v>
          </cell>
          <cell r="C207" t="str">
            <v>苑凯迪</v>
          </cell>
          <cell r="D207" t="str">
            <v>男</v>
          </cell>
          <cell r="E207" t="str">
            <v>计算机类2405</v>
          </cell>
          <cell r="F207">
            <v>51</v>
          </cell>
        </row>
        <row r="208">
          <cell r="B208" t="str">
            <v>202431990535</v>
          </cell>
          <cell r="C208" t="str">
            <v>张涛</v>
          </cell>
          <cell r="D208" t="str">
            <v>男</v>
          </cell>
          <cell r="E208" t="str">
            <v>计算机类2405</v>
          </cell>
          <cell r="F208">
            <v>86</v>
          </cell>
        </row>
        <row r="209">
          <cell r="B209" t="str">
            <v>202431990536</v>
          </cell>
          <cell r="C209" t="str">
            <v>张旭业</v>
          </cell>
          <cell r="D209" t="str">
            <v>男</v>
          </cell>
          <cell r="E209" t="str">
            <v>计算机类2405</v>
          </cell>
          <cell r="F209">
            <v>50</v>
          </cell>
        </row>
        <row r="210">
          <cell r="B210" t="str">
            <v>202431990537</v>
          </cell>
          <cell r="C210" t="str">
            <v>张运杰</v>
          </cell>
          <cell r="D210" t="str">
            <v>男</v>
          </cell>
          <cell r="E210" t="str">
            <v>计算机类2405</v>
          </cell>
          <cell r="F210">
            <v>73</v>
          </cell>
        </row>
        <row r="211">
          <cell r="B211" t="str">
            <v>202431990538</v>
          </cell>
          <cell r="C211" t="str">
            <v>郑子墨</v>
          </cell>
          <cell r="D211" t="str">
            <v>男</v>
          </cell>
          <cell r="E211" t="str">
            <v>计算机类2405</v>
          </cell>
          <cell r="F211">
            <v>78</v>
          </cell>
        </row>
        <row r="212">
          <cell r="B212" t="str">
            <v>202431990539</v>
          </cell>
          <cell r="C212" t="str">
            <v>周少鹏</v>
          </cell>
          <cell r="D212" t="str">
            <v>男</v>
          </cell>
          <cell r="E212" t="str">
            <v>计算机类2405</v>
          </cell>
          <cell r="F212">
            <v>86</v>
          </cell>
        </row>
        <row r="213">
          <cell r="B213" t="str">
            <v>202431990540</v>
          </cell>
          <cell r="C213" t="str">
            <v>周则霖</v>
          </cell>
          <cell r="D213" t="str">
            <v>男</v>
          </cell>
          <cell r="E213" t="str">
            <v>计算机类2405</v>
          </cell>
          <cell r="F213">
            <v>73</v>
          </cell>
        </row>
        <row r="214">
          <cell r="B214" t="str">
            <v>202431990541</v>
          </cell>
          <cell r="C214" t="str">
            <v>朱崇源</v>
          </cell>
          <cell r="D214" t="str">
            <v>男</v>
          </cell>
          <cell r="E214" t="str">
            <v>计算机类2405</v>
          </cell>
          <cell r="F214">
            <v>96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6"/>
  <sheetViews>
    <sheetView tabSelected="1" workbookViewId="0">
      <selection activeCell="B163" sqref="B$1:B$1048576"/>
    </sheetView>
  </sheetViews>
  <sheetFormatPr defaultColWidth="9" defaultRowHeight="14.4"/>
  <cols>
    <col min="1" max="1" width="18.75" style="1" customWidth="1"/>
    <col min="2" max="2" width="6.25" style="2" customWidth="1"/>
    <col min="3" max="3" width="25" style="2" customWidth="1"/>
    <col min="4" max="4" width="12.5" style="2" customWidth="1"/>
    <col min="5" max="5" width="17.6666666666667" style="2" customWidth="1"/>
    <col min="6" max="6" width="16.3333333333333" style="2" customWidth="1"/>
    <col min="7" max="7" width="16.6666666666667" style="2" customWidth="1"/>
    <col min="8" max="8" width="14.2222222222222" style="2" customWidth="1"/>
    <col min="9" max="16384" width="9" style="2"/>
  </cols>
  <sheetData>
    <row r="1" spans="1:10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6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pans="1:10">
      <c r="A2" s="7" t="s">
        <v>10</v>
      </c>
      <c r="B2" s="8" t="s">
        <v>11</v>
      </c>
      <c r="C2" s="8" t="s">
        <v>12</v>
      </c>
      <c r="D2" s="8" t="s">
        <v>13</v>
      </c>
      <c r="E2" s="2" t="s">
        <v>14</v>
      </c>
      <c r="F2" s="2">
        <f>VLOOKUP(A2,[1]Sheet1!$B$1:$F$236,5,FALSE)</f>
        <v>96</v>
      </c>
      <c r="G2" s="2">
        <f>VLOOKUP(A2,[2]Sheet1!$B$2:$F$224,5,FALSE)</f>
        <v>97</v>
      </c>
      <c r="H2" s="2">
        <f>VLOOKUP(A2,[3]Sheet1!$B$1:$F$214,5,FALSE)</f>
        <v>98</v>
      </c>
      <c r="I2" s="2">
        <f t="shared" ref="I2:I65" si="0">SUM(F2:H2)</f>
        <v>291</v>
      </c>
      <c r="J2" s="2">
        <v>1</v>
      </c>
    </row>
    <row r="3" spans="1:10">
      <c r="A3" s="7" t="s">
        <v>15</v>
      </c>
      <c r="B3" s="8" t="s">
        <v>16</v>
      </c>
      <c r="C3" s="8" t="s">
        <v>17</v>
      </c>
      <c r="D3" s="8" t="s">
        <v>13</v>
      </c>
      <c r="E3" s="2" t="s">
        <v>14</v>
      </c>
      <c r="F3" s="2">
        <f>VLOOKUP(A3,[1]Sheet1!$B$1:$F$236,5,FALSE)</f>
        <v>94.5</v>
      </c>
      <c r="G3" s="2">
        <f>VLOOKUP(A3,[2]Sheet1!$B$2:$F$224,5,FALSE)</f>
        <v>99</v>
      </c>
      <c r="H3" s="2">
        <f>VLOOKUP(A3,[3]Sheet1!$B$1:$F$214,5,FALSE)</f>
        <v>95</v>
      </c>
      <c r="I3" s="2">
        <f t="shared" si="0"/>
        <v>288.5</v>
      </c>
      <c r="J3" s="2">
        <v>2</v>
      </c>
    </row>
    <row r="4" spans="1:10">
      <c r="A4" s="7" t="s">
        <v>18</v>
      </c>
      <c r="B4" s="8" t="s">
        <v>11</v>
      </c>
      <c r="C4" s="8" t="s">
        <v>12</v>
      </c>
      <c r="D4" s="8" t="s">
        <v>13</v>
      </c>
      <c r="E4" s="2" t="s">
        <v>14</v>
      </c>
      <c r="F4" s="2">
        <f>VLOOKUP(A4,[1]Sheet1!$B$1:$F$236,5,FALSE)</f>
        <v>96</v>
      </c>
      <c r="G4" s="2">
        <f>VLOOKUP(A4,[2]Sheet1!$B$2:$F$224,5,FALSE)</f>
        <v>91</v>
      </c>
      <c r="H4" s="2">
        <f>VLOOKUP(A4,[3]Sheet1!$B$1:$F$214,5,FALSE)</f>
        <v>100</v>
      </c>
      <c r="I4" s="2">
        <f t="shared" si="0"/>
        <v>287</v>
      </c>
      <c r="J4" s="2">
        <v>3</v>
      </c>
    </row>
    <row r="5" spans="1:10">
      <c r="A5" s="7" t="s">
        <v>19</v>
      </c>
      <c r="B5" s="8" t="s">
        <v>11</v>
      </c>
      <c r="C5" s="8" t="s">
        <v>20</v>
      </c>
      <c r="D5" s="8" t="s">
        <v>13</v>
      </c>
      <c r="E5" s="2" t="s">
        <v>14</v>
      </c>
      <c r="F5" s="2">
        <f>VLOOKUP(A5,[1]Sheet1!$B$1:$F$236,5,FALSE)</f>
        <v>98</v>
      </c>
      <c r="G5" s="2">
        <f>VLOOKUP(A5,[2]Sheet1!$B$2:$F$224,5,FALSE)</f>
        <v>91</v>
      </c>
      <c r="H5" s="2">
        <f>VLOOKUP(A5,[3]Sheet1!$B$1:$F$214,5,FALSE)</f>
        <v>96</v>
      </c>
      <c r="I5" s="2">
        <f t="shared" si="0"/>
        <v>285</v>
      </c>
      <c r="J5" s="2">
        <v>4</v>
      </c>
    </row>
    <row r="6" spans="1:10">
      <c r="A6" s="7" t="s">
        <v>21</v>
      </c>
      <c r="B6" s="8" t="s">
        <v>11</v>
      </c>
      <c r="C6" s="8" t="s">
        <v>22</v>
      </c>
      <c r="D6" s="8" t="s">
        <v>13</v>
      </c>
      <c r="E6" s="2" t="s">
        <v>14</v>
      </c>
      <c r="F6" s="2">
        <f>VLOOKUP(A6,[1]Sheet1!$B$1:$F$236,5,FALSE)</f>
        <v>99</v>
      </c>
      <c r="G6" s="2">
        <f>VLOOKUP(A6,[2]Sheet1!$B$2:$F$224,5,FALSE)</f>
        <v>89</v>
      </c>
      <c r="H6" s="2">
        <f>VLOOKUP(A6,[3]Sheet1!$B$1:$F$214,5,FALSE)</f>
        <v>96</v>
      </c>
      <c r="I6" s="2">
        <f t="shared" si="0"/>
        <v>284</v>
      </c>
      <c r="J6" s="2">
        <v>5</v>
      </c>
    </row>
    <row r="7" spans="1:10">
      <c r="A7" s="7" t="s">
        <v>23</v>
      </c>
      <c r="B7" s="8" t="s">
        <v>11</v>
      </c>
      <c r="C7" s="8" t="s">
        <v>20</v>
      </c>
      <c r="D7" s="8" t="s">
        <v>13</v>
      </c>
      <c r="E7" s="2" t="s">
        <v>14</v>
      </c>
      <c r="F7" s="2">
        <f>VLOOKUP(A7,[1]Sheet1!$B$1:$F$236,5,FALSE)</f>
        <v>96</v>
      </c>
      <c r="G7" s="2">
        <f>VLOOKUP(A7,[2]Sheet1!$B$2:$F$224,5,FALSE)</f>
        <v>94</v>
      </c>
      <c r="H7" s="2">
        <f>VLOOKUP(A7,[3]Sheet1!$B$1:$F$214,5,FALSE)</f>
        <v>94</v>
      </c>
      <c r="I7" s="2">
        <f t="shared" si="0"/>
        <v>284</v>
      </c>
      <c r="J7" s="2">
        <v>6</v>
      </c>
    </row>
    <row r="8" spans="1:10">
      <c r="A8" s="7" t="s">
        <v>24</v>
      </c>
      <c r="B8" s="8" t="s">
        <v>11</v>
      </c>
      <c r="C8" s="8" t="s">
        <v>20</v>
      </c>
      <c r="D8" s="8" t="s">
        <v>13</v>
      </c>
      <c r="E8" s="2" t="s">
        <v>14</v>
      </c>
      <c r="F8" s="2">
        <f>VLOOKUP(A8,[1]Sheet1!$B$1:$F$236,5,FALSE)</f>
        <v>97.5</v>
      </c>
      <c r="G8" s="2">
        <f>VLOOKUP(A8,[2]Sheet1!$B$2:$F$224,5,FALSE)</f>
        <v>94</v>
      </c>
      <c r="H8" s="2">
        <f>VLOOKUP(A8,[3]Sheet1!$B$1:$F$214,5,FALSE)</f>
        <v>92</v>
      </c>
      <c r="I8" s="2">
        <f t="shared" si="0"/>
        <v>283.5</v>
      </c>
      <c r="J8" s="2">
        <v>7</v>
      </c>
    </row>
    <row r="9" spans="1:10">
      <c r="A9" s="7" t="s">
        <v>25</v>
      </c>
      <c r="B9" s="8" t="s">
        <v>16</v>
      </c>
      <c r="C9" s="8" t="s">
        <v>26</v>
      </c>
      <c r="D9" s="8" t="s">
        <v>13</v>
      </c>
      <c r="E9" s="2" t="s">
        <v>14</v>
      </c>
      <c r="F9" s="2">
        <f>VLOOKUP(A9,[1]Sheet1!$B$1:$F$236,5,FALSE)</f>
        <v>92.5</v>
      </c>
      <c r="G9" s="2">
        <f>VLOOKUP(A9,[2]Sheet1!$B$2:$F$224,5,FALSE)</f>
        <v>100</v>
      </c>
      <c r="H9" s="2">
        <f>VLOOKUP(A9,[3]Sheet1!$B$1:$F$214,5,FALSE)</f>
        <v>88</v>
      </c>
      <c r="I9" s="2">
        <f t="shared" si="0"/>
        <v>280.5</v>
      </c>
      <c r="J9" s="2">
        <v>8</v>
      </c>
    </row>
    <row r="10" spans="1:10">
      <c r="A10" s="7" t="s">
        <v>27</v>
      </c>
      <c r="B10" s="8" t="s">
        <v>11</v>
      </c>
      <c r="C10" s="8" t="s">
        <v>26</v>
      </c>
      <c r="D10" s="8" t="s">
        <v>13</v>
      </c>
      <c r="E10" s="2" t="s">
        <v>14</v>
      </c>
      <c r="F10" s="2">
        <f>VLOOKUP(A10,[1]Sheet1!$B$1:$F$236,5,FALSE)</f>
        <v>92.5</v>
      </c>
      <c r="G10" s="2">
        <f>VLOOKUP(A10,[2]Sheet1!$B$2:$F$224,5,FALSE)</f>
        <v>91</v>
      </c>
      <c r="H10" s="2">
        <f>VLOOKUP(A10,[3]Sheet1!$B$1:$F$214,5,FALSE)</f>
        <v>96</v>
      </c>
      <c r="I10" s="2">
        <f t="shared" si="0"/>
        <v>279.5</v>
      </c>
      <c r="J10" s="2">
        <v>9</v>
      </c>
    </row>
    <row r="11" spans="1:10">
      <c r="A11" s="7" t="s">
        <v>28</v>
      </c>
      <c r="B11" s="8" t="s">
        <v>16</v>
      </c>
      <c r="C11" s="8" t="s">
        <v>12</v>
      </c>
      <c r="D11" s="8" t="s">
        <v>13</v>
      </c>
      <c r="E11" s="2" t="s">
        <v>14</v>
      </c>
      <c r="F11" s="2">
        <f>VLOOKUP(A11,[1]Sheet1!$B$1:$F$236,5,FALSE)</f>
        <v>91</v>
      </c>
      <c r="G11" s="2">
        <f>VLOOKUP(A11,[2]Sheet1!$B$2:$F$224,5,FALSE)</f>
        <v>93</v>
      </c>
      <c r="H11" s="2">
        <f>VLOOKUP(A11,[3]Sheet1!$B$1:$F$214,5,FALSE)</f>
        <v>95</v>
      </c>
      <c r="I11" s="2">
        <f t="shared" si="0"/>
        <v>279</v>
      </c>
      <c r="J11" s="2">
        <v>10</v>
      </c>
    </row>
    <row r="12" spans="1:10">
      <c r="A12" s="7" t="s">
        <v>29</v>
      </c>
      <c r="B12" s="8" t="s">
        <v>11</v>
      </c>
      <c r="C12" s="8" t="s">
        <v>20</v>
      </c>
      <c r="D12" s="8" t="s">
        <v>13</v>
      </c>
      <c r="E12" s="2" t="s">
        <v>14</v>
      </c>
      <c r="F12" s="2">
        <f>VLOOKUP(A12,[1]Sheet1!$B$1:$F$236,5,FALSE)</f>
        <v>90</v>
      </c>
      <c r="G12" s="2">
        <f>VLOOKUP(A12,[2]Sheet1!$B$2:$F$224,5,FALSE)</f>
        <v>98</v>
      </c>
      <c r="H12" s="2">
        <f>VLOOKUP(A12,[3]Sheet1!$B$1:$F$214,5,FALSE)</f>
        <v>91</v>
      </c>
      <c r="I12" s="2">
        <f t="shared" si="0"/>
        <v>279</v>
      </c>
      <c r="J12" s="2">
        <v>11</v>
      </c>
    </row>
    <row r="13" spans="1:10">
      <c r="A13" s="7" t="s">
        <v>30</v>
      </c>
      <c r="B13" s="8" t="s">
        <v>11</v>
      </c>
      <c r="C13" s="8" t="s">
        <v>20</v>
      </c>
      <c r="D13" s="8" t="s">
        <v>13</v>
      </c>
      <c r="E13" s="2" t="s">
        <v>14</v>
      </c>
      <c r="F13" s="2">
        <f>VLOOKUP(A13,[1]Sheet1!$B$1:$F$236,5,FALSE)</f>
        <v>90.5</v>
      </c>
      <c r="G13" s="2">
        <f>VLOOKUP(A13,[2]Sheet1!$B$2:$F$224,5,FALSE)</f>
        <v>88</v>
      </c>
      <c r="H13" s="2">
        <f>VLOOKUP(A13,[3]Sheet1!$B$1:$F$214,5,FALSE)</f>
        <v>100</v>
      </c>
      <c r="I13" s="2">
        <f t="shared" si="0"/>
        <v>278.5</v>
      </c>
      <c r="J13" s="2">
        <v>12</v>
      </c>
    </row>
    <row r="14" spans="1:10">
      <c r="A14" s="7" t="s">
        <v>31</v>
      </c>
      <c r="B14" s="8" t="s">
        <v>11</v>
      </c>
      <c r="C14" s="8" t="s">
        <v>26</v>
      </c>
      <c r="D14" s="8" t="s">
        <v>13</v>
      </c>
      <c r="E14" s="2" t="s">
        <v>14</v>
      </c>
      <c r="F14" s="2">
        <f>VLOOKUP(A14,[1]Sheet1!$B$1:$F$236,5,FALSE)</f>
        <v>99</v>
      </c>
      <c r="G14" s="2">
        <f>VLOOKUP(A14,[2]Sheet1!$B$2:$F$224,5,FALSE)</f>
        <v>86</v>
      </c>
      <c r="H14" s="2">
        <f>VLOOKUP(A14,[3]Sheet1!$B$1:$F$214,5,FALSE)</f>
        <v>93</v>
      </c>
      <c r="I14" s="2">
        <f t="shared" si="0"/>
        <v>278</v>
      </c>
      <c r="J14" s="2">
        <v>13</v>
      </c>
    </row>
    <row r="15" spans="1:10">
      <c r="A15" s="7" t="s">
        <v>32</v>
      </c>
      <c r="B15" s="8" t="s">
        <v>11</v>
      </c>
      <c r="C15" s="8" t="s">
        <v>26</v>
      </c>
      <c r="D15" s="8" t="s">
        <v>13</v>
      </c>
      <c r="E15" s="2" t="s">
        <v>14</v>
      </c>
      <c r="F15" s="2">
        <f>VLOOKUP(A15,[1]Sheet1!$B$1:$F$236,5,FALSE)</f>
        <v>97</v>
      </c>
      <c r="G15" s="2">
        <f>VLOOKUP(A15,[2]Sheet1!$B$2:$F$224,5,FALSE)</f>
        <v>97</v>
      </c>
      <c r="H15" s="2">
        <f>VLOOKUP(A15,[3]Sheet1!$B$1:$F$214,5,FALSE)</f>
        <v>84</v>
      </c>
      <c r="I15" s="2">
        <f t="shared" si="0"/>
        <v>278</v>
      </c>
      <c r="J15" s="2">
        <v>14</v>
      </c>
    </row>
    <row r="16" spans="1:10">
      <c r="A16" s="7" t="s">
        <v>33</v>
      </c>
      <c r="B16" s="8" t="s">
        <v>11</v>
      </c>
      <c r="C16" s="8" t="s">
        <v>12</v>
      </c>
      <c r="D16" s="8" t="s">
        <v>13</v>
      </c>
      <c r="E16" s="2" t="s">
        <v>14</v>
      </c>
      <c r="F16" s="2">
        <f>VLOOKUP(A16,[1]Sheet1!$B$1:$F$236,5,FALSE)</f>
        <v>90</v>
      </c>
      <c r="G16" s="2">
        <f>VLOOKUP(A16,[2]Sheet1!$B$2:$F$224,5,FALSE)</f>
        <v>91</v>
      </c>
      <c r="H16" s="2">
        <f>VLOOKUP(A16,[3]Sheet1!$B$1:$F$214,5,FALSE)</f>
        <v>97</v>
      </c>
      <c r="I16" s="2">
        <f t="shared" si="0"/>
        <v>278</v>
      </c>
      <c r="J16" s="2">
        <v>15</v>
      </c>
    </row>
    <row r="17" spans="1:10">
      <c r="A17" s="7" t="s">
        <v>34</v>
      </c>
      <c r="B17" s="8" t="s">
        <v>11</v>
      </c>
      <c r="C17" s="8" t="s">
        <v>26</v>
      </c>
      <c r="D17" s="8" t="s">
        <v>13</v>
      </c>
      <c r="E17" s="2" t="s">
        <v>14</v>
      </c>
      <c r="F17" s="2">
        <f>VLOOKUP(A17,[1]Sheet1!$B$1:$F$236,5,FALSE)</f>
        <v>93</v>
      </c>
      <c r="G17" s="2">
        <f>VLOOKUP(A17,[2]Sheet1!$B$2:$F$224,5,FALSE)</f>
        <v>91</v>
      </c>
      <c r="H17" s="2">
        <f>VLOOKUP(A17,[3]Sheet1!$B$1:$F$214,5,FALSE)</f>
        <v>93</v>
      </c>
      <c r="I17" s="2">
        <f t="shared" si="0"/>
        <v>277</v>
      </c>
      <c r="J17" s="2">
        <v>16</v>
      </c>
    </row>
    <row r="18" spans="1:10">
      <c r="A18" s="7" t="s">
        <v>35</v>
      </c>
      <c r="B18" s="8" t="s">
        <v>11</v>
      </c>
      <c r="C18" s="8" t="s">
        <v>26</v>
      </c>
      <c r="D18" s="8" t="s">
        <v>13</v>
      </c>
      <c r="E18" s="2" t="s">
        <v>14</v>
      </c>
      <c r="F18" s="2">
        <f>VLOOKUP(A18,[1]Sheet1!$B$1:$F$236,5,FALSE)</f>
        <v>93.5</v>
      </c>
      <c r="G18" s="2">
        <f>VLOOKUP(A18,[2]Sheet1!$B$2:$F$224,5,FALSE)</f>
        <v>97</v>
      </c>
      <c r="H18" s="2">
        <f>VLOOKUP(A18,[3]Sheet1!$B$1:$F$214,5,FALSE)</f>
        <v>86</v>
      </c>
      <c r="I18" s="2">
        <f t="shared" si="0"/>
        <v>276.5</v>
      </c>
      <c r="J18" s="2">
        <v>17</v>
      </c>
    </row>
    <row r="19" spans="1:10">
      <c r="A19" s="7" t="s">
        <v>36</v>
      </c>
      <c r="B19" s="8" t="s">
        <v>11</v>
      </c>
      <c r="C19" s="8" t="s">
        <v>26</v>
      </c>
      <c r="D19" s="8" t="s">
        <v>13</v>
      </c>
      <c r="E19" s="2" t="s">
        <v>14</v>
      </c>
      <c r="F19" s="2">
        <f>VLOOKUP(A19,[1]Sheet1!$B$1:$F$236,5,FALSE)</f>
        <v>96.5</v>
      </c>
      <c r="G19" s="2">
        <f>VLOOKUP(A19,[2]Sheet1!$B$2:$F$224,5,FALSE)</f>
        <v>92</v>
      </c>
      <c r="H19" s="2">
        <f>VLOOKUP(A19,[3]Sheet1!$B$1:$F$214,5,FALSE)</f>
        <v>87</v>
      </c>
      <c r="I19" s="2">
        <f t="shared" si="0"/>
        <v>275.5</v>
      </c>
      <c r="J19" s="2">
        <v>18</v>
      </c>
    </row>
    <row r="20" spans="1:10">
      <c r="A20" s="7" t="s">
        <v>37</v>
      </c>
      <c r="B20" s="8" t="s">
        <v>16</v>
      </c>
      <c r="C20" s="8" t="s">
        <v>20</v>
      </c>
      <c r="D20" s="8" t="s">
        <v>13</v>
      </c>
      <c r="E20" s="2" t="s">
        <v>14</v>
      </c>
      <c r="F20" s="2">
        <f>VLOOKUP(A20,[1]Sheet1!$B$1:$F$236,5,FALSE)</f>
        <v>99</v>
      </c>
      <c r="G20" s="2">
        <f>VLOOKUP(A20,[2]Sheet1!$B$2:$F$224,5,FALSE)</f>
        <v>85</v>
      </c>
      <c r="H20" s="2">
        <f>VLOOKUP(A20,[3]Sheet1!$B$1:$F$214,5,FALSE)</f>
        <v>87</v>
      </c>
      <c r="I20" s="2">
        <f t="shared" si="0"/>
        <v>271</v>
      </c>
      <c r="J20" s="2">
        <v>19</v>
      </c>
    </row>
    <row r="21" spans="1:10">
      <c r="A21" s="7" t="s">
        <v>38</v>
      </c>
      <c r="B21" s="8" t="s">
        <v>16</v>
      </c>
      <c r="C21" s="8" t="s">
        <v>26</v>
      </c>
      <c r="D21" s="8" t="s">
        <v>13</v>
      </c>
      <c r="E21" s="2" t="s">
        <v>14</v>
      </c>
      <c r="F21" s="2">
        <f>VLOOKUP(A21,[1]Sheet1!$B$1:$F$236,5,FALSE)</f>
        <v>87</v>
      </c>
      <c r="G21" s="2">
        <f>VLOOKUP(A21,[2]Sheet1!$B$2:$F$224,5,FALSE)</f>
        <v>96</v>
      </c>
      <c r="H21" s="2">
        <f>VLOOKUP(A21,[3]Sheet1!$B$1:$F$214,5,FALSE)</f>
        <v>88</v>
      </c>
      <c r="I21" s="2">
        <f t="shared" si="0"/>
        <v>271</v>
      </c>
      <c r="J21" s="2">
        <v>20</v>
      </c>
    </row>
    <row r="22" spans="1:10">
      <c r="A22" s="7" t="s">
        <v>39</v>
      </c>
      <c r="B22" s="8" t="s">
        <v>16</v>
      </c>
      <c r="C22" s="8" t="s">
        <v>20</v>
      </c>
      <c r="D22" s="8" t="s">
        <v>13</v>
      </c>
      <c r="E22" s="2" t="s">
        <v>14</v>
      </c>
      <c r="F22" s="2">
        <f>VLOOKUP(A22,[1]Sheet1!$B$1:$F$236,5,FALSE)</f>
        <v>84.5</v>
      </c>
      <c r="G22" s="2">
        <f>VLOOKUP(A22,[2]Sheet1!$B$2:$F$224,5,FALSE)</f>
        <v>85</v>
      </c>
      <c r="H22" s="2">
        <f>VLOOKUP(A22,[3]Sheet1!$B$1:$F$214,5,FALSE)</f>
        <v>100</v>
      </c>
      <c r="I22" s="2">
        <f t="shared" si="0"/>
        <v>269.5</v>
      </c>
      <c r="J22" s="2">
        <v>21</v>
      </c>
    </row>
    <row r="23" spans="1:10">
      <c r="A23" s="7" t="s">
        <v>40</v>
      </c>
      <c r="B23" s="8" t="s">
        <v>16</v>
      </c>
      <c r="C23" s="8" t="s">
        <v>17</v>
      </c>
      <c r="D23" s="8" t="s">
        <v>13</v>
      </c>
      <c r="E23" s="2" t="s">
        <v>14</v>
      </c>
      <c r="F23" s="2">
        <f>VLOOKUP(A23,[1]Sheet1!$B$1:$F$236,5,FALSE)</f>
        <v>83</v>
      </c>
      <c r="G23" s="2">
        <f>VLOOKUP(A23,[2]Sheet1!$B$2:$F$224,5,FALSE)</f>
        <v>99</v>
      </c>
      <c r="H23" s="2">
        <f>VLOOKUP(A23,[3]Sheet1!$B$1:$F$214,5,FALSE)</f>
        <v>87</v>
      </c>
      <c r="I23" s="2">
        <f t="shared" si="0"/>
        <v>269</v>
      </c>
      <c r="J23" s="2">
        <v>22</v>
      </c>
    </row>
    <row r="24" spans="1:10">
      <c r="A24" s="7" t="s">
        <v>41</v>
      </c>
      <c r="B24" s="8" t="s">
        <v>16</v>
      </c>
      <c r="C24" s="8" t="s">
        <v>17</v>
      </c>
      <c r="D24" s="8" t="s">
        <v>13</v>
      </c>
      <c r="E24" s="2" t="s">
        <v>14</v>
      </c>
      <c r="F24" s="2">
        <f>VLOOKUP(A24,[1]Sheet1!$B$1:$F$236,5,FALSE)</f>
        <v>88.5</v>
      </c>
      <c r="G24" s="2">
        <f>VLOOKUP(A24,[2]Sheet1!$B$2:$F$224,5,FALSE)</f>
        <v>88</v>
      </c>
      <c r="H24" s="2">
        <f>VLOOKUP(A24,[3]Sheet1!$B$1:$F$214,5,FALSE)</f>
        <v>91</v>
      </c>
      <c r="I24" s="2">
        <f t="shared" si="0"/>
        <v>267.5</v>
      </c>
      <c r="J24" s="2">
        <v>23</v>
      </c>
    </row>
    <row r="25" spans="1:10">
      <c r="A25" s="7" t="s">
        <v>42</v>
      </c>
      <c r="B25" s="8" t="s">
        <v>16</v>
      </c>
      <c r="C25" s="8" t="s">
        <v>12</v>
      </c>
      <c r="D25" s="8" t="s">
        <v>13</v>
      </c>
      <c r="E25" s="2" t="s">
        <v>14</v>
      </c>
      <c r="F25" s="2">
        <f>VLOOKUP(A25,[1]Sheet1!$B$1:$F$236,5,FALSE)</f>
        <v>96.5</v>
      </c>
      <c r="G25" s="2">
        <f>VLOOKUP(A25,[2]Sheet1!$B$2:$F$224,5,FALSE)</f>
        <v>90</v>
      </c>
      <c r="H25" s="2">
        <f>VLOOKUP(A25,[3]Sheet1!$B$1:$F$214,5,FALSE)</f>
        <v>80</v>
      </c>
      <c r="I25" s="2">
        <f t="shared" si="0"/>
        <v>266.5</v>
      </c>
      <c r="J25" s="2">
        <v>24</v>
      </c>
    </row>
    <row r="26" spans="1:10">
      <c r="A26" s="7" t="s">
        <v>43</v>
      </c>
      <c r="B26" s="8" t="s">
        <v>11</v>
      </c>
      <c r="C26" s="8" t="s">
        <v>17</v>
      </c>
      <c r="D26" s="8" t="s">
        <v>13</v>
      </c>
      <c r="E26" s="2" t="s">
        <v>14</v>
      </c>
      <c r="F26" s="2">
        <f>VLOOKUP(A26,[1]Sheet1!$B$1:$F$236,5,FALSE)</f>
        <v>83.5</v>
      </c>
      <c r="G26" s="2">
        <f>VLOOKUP(A26,[2]Sheet1!$B$2:$F$224,5,FALSE)</f>
        <v>94</v>
      </c>
      <c r="H26" s="2">
        <f>VLOOKUP(A26,[3]Sheet1!$B$1:$F$214,5,FALSE)</f>
        <v>89</v>
      </c>
      <c r="I26" s="2">
        <f t="shared" si="0"/>
        <v>266.5</v>
      </c>
      <c r="J26" s="2">
        <v>25</v>
      </c>
    </row>
    <row r="27" spans="1:10">
      <c r="A27" s="7" t="s">
        <v>44</v>
      </c>
      <c r="B27" s="8" t="s">
        <v>11</v>
      </c>
      <c r="C27" s="8" t="s">
        <v>22</v>
      </c>
      <c r="D27" s="8" t="s">
        <v>13</v>
      </c>
      <c r="E27" s="2" t="s">
        <v>14</v>
      </c>
      <c r="F27" s="2">
        <f>VLOOKUP(A27,[1]Sheet1!$B$1:$F$236,5,FALSE)</f>
        <v>90</v>
      </c>
      <c r="G27" s="2">
        <f>VLOOKUP(A27,[2]Sheet1!$B$2:$F$224,5,FALSE)</f>
        <v>86</v>
      </c>
      <c r="H27" s="2">
        <f>VLOOKUP(A27,[3]Sheet1!$B$1:$F$214,5,FALSE)</f>
        <v>89</v>
      </c>
      <c r="I27" s="2">
        <f t="shared" si="0"/>
        <v>265</v>
      </c>
      <c r="J27" s="2">
        <v>26</v>
      </c>
    </row>
    <row r="28" spans="1:10">
      <c r="A28" s="7" t="s">
        <v>45</v>
      </c>
      <c r="B28" s="8" t="s">
        <v>11</v>
      </c>
      <c r="C28" s="8" t="s">
        <v>17</v>
      </c>
      <c r="D28" s="8" t="s">
        <v>13</v>
      </c>
      <c r="E28" s="2" t="s">
        <v>14</v>
      </c>
      <c r="F28" s="2">
        <f>VLOOKUP(A28,[1]Sheet1!$B$1:$F$236,5,FALSE)</f>
        <v>94</v>
      </c>
      <c r="G28" s="2">
        <f>VLOOKUP(A28,[2]Sheet1!$B$2:$F$224,5,FALSE)</f>
        <v>94</v>
      </c>
      <c r="H28" s="2">
        <f>VLOOKUP(A28,[3]Sheet1!$B$1:$F$214,5,FALSE)</f>
        <v>76</v>
      </c>
      <c r="I28" s="2">
        <f t="shared" si="0"/>
        <v>264</v>
      </c>
      <c r="J28" s="2">
        <v>27</v>
      </c>
    </row>
    <row r="29" spans="1:10">
      <c r="A29" s="7" t="s">
        <v>46</v>
      </c>
      <c r="B29" s="8" t="s">
        <v>11</v>
      </c>
      <c r="C29" s="8" t="s">
        <v>22</v>
      </c>
      <c r="D29" s="8" t="s">
        <v>13</v>
      </c>
      <c r="E29" s="2" t="s">
        <v>14</v>
      </c>
      <c r="F29" s="2">
        <f>VLOOKUP(A29,[1]Sheet1!$B$1:$F$236,5,FALSE)</f>
        <v>93</v>
      </c>
      <c r="G29" s="2">
        <f>VLOOKUP(A29,[2]Sheet1!$B$2:$F$224,5,FALSE)</f>
        <v>85</v>
      </c>
      <c r="H29" s="2">
        <f>VLOOKUP(A29,[3]Sheet1!$B$1:$F$214,5,FALSE)</f>
        <v>86</v>
      </c>
      <c r="I29" s="2">
        <f t="shared" si="0"/>
        <v>264</v>
      </c>
      <c r="J29" s="2">
        <v>28</v>
      </c>
    </row>
    <row r="30" spans="1:10">
      <c r="A30" s="7" t="s">
        <v>47</v>
      </c>
      <c r="B30" s="8" t="s">
        <v>11</v>
      </c>
      <c r="C30" s="8" t="s">
        <v>22</v>
      </c>
      <c r="D30" s="8" t="s">
        <v>13</v>
      </c>
      <c r="E30" s="2" t="s">
        <v>14</v>
      </c>
      <c r="F30" s="2">
        <f>VLOOKUP(A30,[1]Sheet1!$B$1:$F$236,5,FALSE)</f>
        <v>83</v>
      </c>
      <c r="G30" s="2">
        <f>VLOOKUP(A30,[2]Sheet1!$B$2:$F$224,5,FALSE)</f>
        <v>96</v>
      </c>
      <c r="H30" s="2">
        <f>VLOOKUP(A30,[3]Sheet1!$B$1:$F$214,5,FALSE)</f>
        <v>85</v>
      </c>
      <c r="I30" s="2">
        <f t="shared" si="0"/>
        <v>264</v>
      </c>
      <c r="J30" s="2">
        <v>29</v>
      </c>
    </row>
    <row r="31" spans="1:10">
      <c r="A31" s="7" t="s">
        <v>48</v>
      </c>
      <c r="B31" s="8" t="s">
        <v>11</v>
      </c>
      <c r="C31" s="8" t="s">
        <v>12</v>
      </c>
      <c r="D31" s="8" t="s">
        <v>13</v>
      </c>
      <c r="E31" s="2" t="s">
        <v>14</v>
      </c>
      <c r="F31" s="2">
        <f>VLOOKUP(A31,[1]Sheet1!$B$1:$F$236,5,FALSE)</f>
        <v>87</v>
      </c>
      <c r="G31" s="2">
        <f>VLOOKUP(A31,[2]Sheet1!$B$2:$F$224,5,FALSE)</f>
        <v>76</v>
      </c>
      <c r="H31" s="2">
        <f>VLOOKUP(A31,[3]Sheet1!$B$1:$F$214,5,FALSE)</f>
        <v>100</v>
      </c>
      <c r="I31" s="2">
        <f t="shared" si="0"/>
        <v>263</v>
      </c>
      <c r="J31" s="2">
        <v>30</v>
      </c>
    </row>
    <row r="32" spans="1:10">
      <c r="A32" s="7" t="s">
        <v>49</v>
      </c>
      <c r="B32" s="8" t="s">
        <v>11</v>
      </c>
      <c r="C32" s="8" t="s">
        <v>17</v>
      </c>
      <c r="D32" s="8" t="s">
        <v>13</v>
      </c>
      <c r="E32" s="2" t="s">
        <v>14</v>
      </c>
      <c r="F32" s="2">
        <f>VLOOKUP(A32,[1]Sheet1!$B$1:$F$236,5,FALSE)</f>
        <v>84.5</v>
      </c>
      <c r="G32" s="2">
        <f>VLOOKUP(A32,[2]Sheet1!$B$2:$F$224,5,FALSE)</f>
        <v>94</v>
      </c>
      <c r="H32" s="2">
        <f>VLOOKUP(A32,[3]Sheet1!$B$1:$F$214,5,FALSE)</f>
        <v>84</v>
      </c>
      <c r="I32" s="2">
        <f t="shared" si="0"/>
        <v>262.5</v>
      </c>
      <c r="J32" s="2">
        <v>31</v>
      </c>
    </row>
    <row r="33" spans="1:10">
      <c r="A33" s="7" t="s">
        <v>50</v>
      </c>
      <c r="B33" s="8" t="s">
        <v>16</v>
      </c>
      <c r="C33" s="8" t="s">
        <v>17</v>
      </c>
      <c r="D33" s="8" t="s">
        <v>13</v>
      </c>
      <c r="E33" s="2" t="s">
        <v>14</v>
      </c>
      <c r="F33" s="2">
        <f>VLOOKUP(A33,[1]Sheet1!$B$1:$F$236,5,FALSE)</f>
        <v>74</v>
      </c>
      <c r="G33" s="2">
        <f>VLOOKUP(A33,[2]Sheet1!$B$2:$F$224,5,FALSE)</f>
        <v>100</v>
      </c>
      <c r="H33" s="2">
        <f>VLOOKUP(A33,[3]Sheet1!$B$1:$F$214,5,FALSE)</f>
        <v>88</v>
      </c>
      <c r="I33" s="2">
        <f t="shared" si="0"/>
        <v>262</v>
      </c>
      <c r="J33" s="2">
        <v>32</v>
      </c>
    </row>
    <row r="34" spans="1:10">
      <c r="A34" s="7" t="s">
        <v>51</v>
      </c>
      <c r="B34" s="8" t="s">
        <v>16</v>
      </c>
      <c r="C34" s="8" t="s">
        <v>26</v>
      </c>
      <c r="D34" s="8" t="s">
        <v>13</v>
      </c>
      <c r="E34" s="2" t="s">
        <v>14</v>
      </c>
      <c r="F34" s="2">
        <f>VLOOKUP(A34,[1]Sheet1!$B$1:$F$236,5,FALSE)</f>
        <v>81</v>
      </c>
      <c r="G34" s="2">
        <f>VLOOKUP(A34,[2]Sheet1!$B$2:$F$224,5,FALSE)</f>
        <v>82</v>
      </c>
      <c r="H34" s="2">
        <f>VLOOKUP(A34,[3]Sheet1!$B$1:$F$214,5,FALSE)</f>
        <v>98</v>
      </c>
      <c r="I34" s="2">
        <f t="shared" si="0"/>
        <v>261</v>
      </c>
      <c r="J34" s="2">
        <v>33</v>
      </c>
    </row>
    <row r="35" spans="1:10">
      <c r="A35" s="7" t="s">
        <v>52</v>
      </c>
      <c r="B35" s="8" t="s">
        <v>11</v>
      </c>
      <c r="C35" s="8" t="s">
        <v>26</v>
      </c>
      <c r="D35" s="8" t="s">
        <v>13</v>
      </c>
      <c r="E35" s="2" t="s">
        <v>14</v>
      </c>
      <c r="F35" s="2">
        <f>VLOOKUP(A35,[1]Sheet1!$B$1:$F$236,5,FALSE)</f>
        <v>95.5</v>
      </c>
      <c r="G35" s="2">
        <f>VLOOKUP(A35,[2]Sheet1!$B$2:$F$224,5,FALSE)</f>
        <v>87</v>
      </c>
      <c r="H35" s="2">
        <f>VLOOKUP(A35,[3]Sheet1!$B$1:$F$214,5,FALSE)</f>
        <v>78</v>
      </c>
      <c r="I35" s="2">
        <f t="shared" si="0"/>
        <v>260.5</v>
      </c>
      <c r="J35" s="2">
        <v>34</v>
      </c>
    </row>
    <row r="36" spans="1:10">
      <c r="A36" s="7" t="s">
        <v>53</v>
      </c>
      <c r="B36" s="8" t="s">
        <v>11</v>
      </c>
      <c r="C36" s="8" t="s">
        <v>22</v>
      </c>
      <c r="D36" s="8" t="s">
        <v>13</v>
      </c>
      <c r="E36" s="2" t="s">
        <v>14</v>
      </c>
      <c r="F36" s="2">
        <f>VLOOKUP(A36,[1]Sheet1!$B$1:$F$236,5,FALSE)</f>
        <v>91</v>
      </c>
      <c r="G36" s="2">
        <f>VLOOKUP(A36,[2]Sheet1!$B$2:$F$224,5,FALSE)</f>
        <v>87</v>
      </c>
      <c r="H36" s="2">
        <f>VLOOKUP(A36,[3]Sheet1!$B$1:$F$214,5,FALSE)</f>
        <v>81</v>
      </c>
      <c r="I36" s="2">
        <f t="shared" si="0"/>
        <v>259</v>
      </c>
      <c r="J36" s="2">
        <v>35</v>
      </c>
    </row>
    <row r="37" spans="1:10">
      <c r="A37" s="7" t="s">
        <v>54</v>
      </c>
      <c r="B37" s="8" t="s">
        <v>16</v>
      </c>
      <c r="C37" s="8" t="s">
        <v>17</v>
      </c>
      <c r="D37" s="8" t="s">
        <v>13</v>
      </c>
      <c r="E37" s="2" t="s">
        <v>14</v>
      </c>
      <c r="F37" s="2">
        <f>VLOOKUP(A37,[1]Sheet1!$B$1:$F$236,5,FALSE)</f>
        <v>74</v>
      </c>
      <c r="G37" s="2">
        <f>VLOOKUP(A37,[2]Sheet1!$B$2:$F$224,5,FALSE)</f>
        <v>90</v>
      </c>
      <c r="H37" s="2">
        <f>VLOOKUP(A37,[3]Sheet1!$B$1:$F$214,5,FALSE)</f>
        <v>95</v>
      </c>
      <c r="I37" s="2">
        <f t="shared" si="0"/>
        <v>259</v>
      </c>
      <c r="J37" s="2">
        <v>36</v>
      </c>
    </row>
    <row r="38" spans="1:10">
      <c r="A38" s="7" t="s">
        <v>55</v>
      </c>
      <c r="B38" s="8" t="s">
        <v>16</v>
      </c>
      <c r="C38" s="8" t="s">
        <v>26</v>
      </c>
      <c r="D38" s="8" t="s">
        <v>13</v>
      </c>
      <c r="E38" s="2" t="s">
        <v>14</v>
      </c>
      <c r="F38" s="2">
        <f>VLOOKUP(A38,[1]Sheet1!$B$1:$F$236,5,FALSE)</f>
        <v>93.5</v>
      </c>
      <c r="G38" s="2">
        <f>VLOOKUP(A38,[2]Sheet1!$B$2:$F$224,5,FALSE)</f>
        <v>87</v>
      </c>
      <c r="H38" s="2">
        <f>VLOOKUP(A38,[3]Sheet1!$B$1:$F$214,5,FALSE)</f>
        <v>78</v>
      </c>
      <c r="I38" s="2">
        <f t="shared" si="0"/>
        <v>258.5</v>
      </c>
      <c r="J38" s="2">
        <v>37</v>
      </c>
    </row>
    <row r="39" spans="1:10">
      <c r="A39" s="7" t="s">
        <v>56</v>
      </c>
      <c r="B39" s="8" t="s">
        <v>11</v>
      </c>
      <c r="C39" s="8" t="s">
        <v>22</v>
      </c>
      <c r="D39" s="8" t="s">
        <v>13</v>
      </c>
      <c r="E39" s="2" t="s">
        <v>14</v>
      </c>
      <c r="F39" s="2">
        <f>VLOOKUP(A39,[1]Sheet1!$B$1:$F$236,5,FALSE)</f>
        <v>96.5</v>
      </c>
      <c r="G39" s="2">
        <f>VLOOKUP(A39,[2]Sheet1!$B$2:$F$224,5,FALSE)</f>
        <v>83</v>
      </c>
      <c r="H39" s="2">
        <f>VLOOKUP(A39,[3]Sheet1!$B$1:$F$214,5,FALSE)</f>
        <v>78</v>
      </c>
      <c r="I39" s="2">
        <f t="shared" si="0"/>
        <v>257.5</v>
      </c>
      <c r="J39" s="2">
        <v>38</v>
      </c>
    </row>
    <row r="40" spans="1:10">
      <c r="A40" s="7" t="s">
        <v>57</v>
      </c>
      <c r="B40" s="8" t="s">
        <v>11</v>
      </c>
      <c r="C40" s="8" t="s">
        <v>17</v>
      </c>
      <c r="D40" s="8" t="s">
        <v>13</v>
      </c>
      <c r="E40" s="2" t="s">
        <v>14</v>
      </c>
      <c r="F40" s="2">
        <f>VLOOKUP(A40,[1]Sheet1!$B$1:$F$236,5,FALSE)</f>
        <v>94.5</v>
      </c>
      <c r="G40" s="2">
        <f>VLOOKUP(A40,[2]Sheet1!$B$2:$F$224,5,FALSE)</f>
        <v>80</v>
      </c>
      <c r="H40" s="2">
        <f>VLOOKUP(A40,[3]Sheet1!$B$1:$F$214,5,FALSE)</f>
        <v>83</v>
      </c>
      <c r="I40" s="2">
        <f t="shared" si="0"/>
        <v>257.5</v>
      </c>
      <c r="J40" s="2">
        <v>39</v>
      </c>
    </row>
    <row r="41" spans="1:10">
      <c r="A41" s="7" t="s">
        <v>58</v>
      </c>
      <c r="B41" s="8" t="s">
        <v>11</v>
      </c>
      <c r="C41" s="8" t="s">
        <v>26</v>
      </c>
      <c r="D41" s="8" t="s">
        <v>13</v>
      </c>
      <c r="E41" s="2" t="s">
        <v>14</v>
      </c>
      <c r="F41" s="2">
        <f>VLOOKUP(A41,[1]Sheet1!$B$1:$F$236,5,FALSE)</f>
        <v>87.5</v>
      </c>
      <c r="G41" s="2">
        <f>VLOOKUP(A41,[2]Sheet1!$B$2:$F$224,5,FALSE)</f>
        <v>84</v>
      </c>
      <c r="H41" s="2">
        <f>VLOOKUP(A41,[3]Sheet1!$B$1:$F$214,5,FALSE)</f>
        <v>86</v>
      </c>
      <c r="I41" s="2">
        <f t="shared" si="0"/>
        <v>257.5</v>
      </c>
      <c r="J41" s="2">
        <v>40</v>
      </c>
    </row>
    <row r="42" spans="1:10">
      <c r="A42" s="7" t="s">
        <v>59</v>
      </c>
      <c r="B42" s="8" t="s">
        <v>11</v>
      </c>
      <c r="C42" s="8" t="s">
        <v>17</v>
      </c>
      <c r="D42" s="8" t="s">
        <v>13</v>
      </c>
      <c r="E42" s="2" t="s">
        <v>14</v>
      </c>
      <c r="F42" s="2">
        <f>VLOOKUP(A42,[1]Sheet1!$B$1:$F$236,5,FALSE)</f>
        <v>67</v>
      </c>
      <c r="G42" s="2">
        <f>VLOOKUP(A42,[2]Sheet1!$B$2:$F$224,5,FALSE)</f>
        <v>92</v>
      </c>
      <c r="H42" s="2">
        <f>VLOOKUP(A42,[3]Sheet1!$B$1:$F$214,5,FALSE)</f>
        <v>98</v>
      </c>
      <c r="I42" s="2">
        <f t="shared" si="0"/>
        <v>257</v>
      </c>
      <c r="J42" s="2">
        <v>41</v>
      </c>
    </row>
    <row r="43" spans="1:10">
      <c r="A43" s="7" t="s">
        <v>60</v>
      </c>
      <c r="B43" s="8" t="s">
        <v>16</v>
      </c>
      <c r="C43" s="8" t="s">
        <v>26</v>
      </c>
      <c r="D43" s="8" t="s">
        <v>13</v>
      </c>
      <c r="E43" s="2" t="s">
        <v>14</v>
      </c>
      <c r="F43" s="2">
        <f>VLOOKUP(A43,[1]Sheet1!$B$1:$F$236,5,FALSE)</f>
        <v>92</v>
      </c>
      <c r="G43" s="2">
        <f>VLOOKUP(A43,[2]Sheet1!$B$2:$F$224,5,FALSE)</f>
        <v>88</v>
      </c>
      <c r="H43" s="2">
        <f>VLOOKUP(A43,[3]Sheet1!$B$1:$F$214,5,FALSE)</f>
        <v>76</v>
      </c>
      <c r="I43" s="2">
        <f t="shared" si="0"/>
        <v>256</v>
      </c>
      <c r="J43" s="2">
        <v>42</v>
      </c>
    </row>
    <row r="44" spans="1:10">
      <c r="A44" s="7" t="s">
        <v>61</v>
      </c>
      <c r="B44" s="8" t="s">
        <v>16</v>
      </c>
      <c r="C44" s="8" t="s">
        <v>17</v>
      </c>
      <c r="D44" s="8" t="s">
        <v>13</v>
      </c>
      <c r="E44" s="2" t="s">
        <v>14</v>
      </c>
      <c r="F44" s="2">
        <f>VLOOKUP(A44,[1]Sheet1!$B$1:$F$236,5,FALSE)</f>
        <v>73</v>
      </c>
      <c r="G44" s="2">
        <f>VLOOKUP(A44,[2]Sheet1!$B$2:$F$224,5,FALSE)</f>
        <v>94</v>
      </c>
      <c r="H44" s="2">
        <f>VLOOKUP(A44,[3]Sheet1!$B$1:$F$214,5,FALSE)</f>
        <v>89</v>
      </c>
      <c r="I44" s="2">
        <f t="shared" si="0"/>
        <v>256</v>
      </c>
      <c r="J44" s="2">
        <v>43</v>
      </c>
    </row>
    <row r="45" spans="1:10">
      <c r="A45" s="7" t="s">
        <v>62</v>
      </c>
      <c r="B45" s="8" t="s">
        <v>11</v>
      </c>
      <c r="C45" s="8" t="s">
        <v>20</v>
      </c>
      <c r="D45" s="8" t="s">
        <v>13</v>
      </c>
      <c r="E45" s="2" t="s">
        <v>14</v>
      </c>
      <c r="F45" s="2">
        <f>VLOOKUP(A45,[1]Sheet1!$B$1:$F$236,5,FALSE)</f>
        <v>95.5</v>
      </c>
      <c r="G45" s="2">
        <f>VLOOKUP(A45,[2]Sheet1!$B$2:$F$224,5,FALSE)</f>
        <v>71</v>
      </c>
      <c r="H45" s="2">
        <f>VLOOKUP(A45,[3]Sheet1!$B$1:$F$214,5,FALSE)</f>
        <v>89</v>
      </c>
      <c r="I45" s="2">
        <f t="shared" si="0"/>
        <v>255.5</v>
      </c>
      <c r="J45" s="2">
        <v>44</v>
      </c>
    </row>
    <row r="46" spans="1:10">
      <c r="A46" s="7" t="s">
        <v>63</v>
      </c>
      <c r="B46" s="8" t="s">
        <v>11</v>
      </c>
      <c r="C46" s="8" t="s">
        <v>26</v>
      </c>
      <c r="D46" s="8" t="s">
        <v>13</v>
      </c>
      <c r="E46" s="2" t="s">
        <v>14</v>
      </c>
      <c r="F46" s="2">
        <f>VLOOKUP(A46,[1]Sheet1!$B$1:$F$236,5,FALSE)</f>
        <v>92.5</v>
      </c>
      <c r="G46" s="2">
        <f>VLOOKUP(A46,[2]Sheet1!$B$2:$F$224,5,FALSE)</f>
        <v>84</v>
      </c>
      <c r="H46" s="2">
        <f>VLOOKUP(A46,[3]Sheet1!$B$1:$F$214,5,FALSE)</f>
        <v>79</v>
      </c>
      <c r="I46" s="2">
        <f t="shared" si="0"/>
        <v>255.5</v>
      </c>
      <c r="J46" s="2">
        <v>45</v>
      </c>
    </row>
    <row r="47" spans="1:10">
      <c r="A47" s="7" t="s">
        <v>64</v>
      </c>
      <c r="B47" s="8" t="s">
        <v>11</v>
      </c>
      <c r="C47" s="8" t="s">
        <v>26</v>
      </c>
      <c r="D47" s="8" t="s">
        <v>13</v>
      </c>
      <c r="E47" s="2" t="s">
        <v>14</v>
      </c>
      <c r="F47" s="2">
        <f>VLOOKUP(A47,[1]Sheet1!$B$1:$F$236,5,FALSE)</f>
        <v>96.5</v>
      </c>
      <c r="G47" s="2">
        <f>VLOOKUP(A47,[2]Sheet1!$B$2:$F$224,5,FALSE)</f>
        <v>82</v>
      </c>
      <c r="H47" s="2">
        <f>VLOOKUP(A47,[3]Sheet1!$B$1:$F$214,5,FALSE)</f>
        <v>76</v>
      </c>
      <c r="I47" s="2">
        <f t="shared" si="0"/>
        <v>254.5</v>
      </c>
      <c r="J47" s="2">
        <v>46</v>
      </c>
    </row>
    <row r="48" spans="1:10">
      <c r="A48" s="7" t="s">
        <v>65</v>
      </c>
      <c r="B48" s="8" t="s">
        <v>11</v>
      </c>
      <c r="C48" s="8" t="s">
        <v>26</v>
      </c>
      <c r="D48" s="8" t="s">
        <v>13</v>
      </c>
      <c r="E48" s="2" t="s">
        <v>14</v>
      </c>
      <c r="F48" s="2">
        <f>VLOOKUP(A48,[1]Sheet1!$B$1:$F$236,5,FALSE)</f>
        <v>90.5</v>
      </c>
      <c r="G48" s="2">
        <f>VLOOKUP(A48,[2]Sheet1!$B$2:$F$224,5,FALSE)</f>
        <v>83</v>
      </c>
      <c r="H48" s="2">
        <f>VLOOKUP(A48,[3]Sheet1!$B$1:$F$214,5,FALSE)</f>
        <v>81</v>
      </c>
      <c r="I48" s="2">
        <f t="shared" si="0"/>
        <v>254.5</v>
      </c>
      <c r="J48" s="2">
        <v>47</v>
      </c>
    </row>
    <row r="49" spans="1:10">
      <c r="A49" s="7" t="s">
        <v>66</v>
      </c>
      <c r="B49" s="8" t="s">
        <v>11</v>
      </c>
      <c r="C49" s="8" t="s">
        <v>20</v>
      </c>
      <c r="D49" s="8" t="s">
        <v>13</v>
      </c>
      <c r="E49" s="2" t="s">
        <v>14</v>
      </c>
      <c r="F49" s="2">
        <f>VLOOKUP(A49,[1]Sheet1!$B$1:$F$236,5,FALSE)</f>
        <v>84.5</v>
      </c>
      <c r="G49" s="2">
        <f>VLOOKUP(A49,[2]Sheet1!$B$2:$F$224,5,FALSE)</f>
        <v>79</v>
      </c>
      <c r="H49" s="2">
        <f>VLOOKUP(A49,[3]Sheet1!$B$1:$F$214,5,FALSE)</f>
        <v>90</v>
      </c>
      <c r="I49" s="2">
        <f t="shared" si="0"/>
        <v>253.5</v>
      </c>
      <c r="J49" s="2">
        <v>48</v>
      </c>
    </row>
    <row r="50" spans="1:10">
      <c r="A50" s="7" t="s">
        <v>67</v>
      </c>
      <c r="B50" s="8" t="s">
        <v>11</v>
      </c>
      <c r="C50" s="8" t="s">
        <v>17</v>
      </c>
      <c r="D50" s="8" t="s">
        <v>13</v>
      </c>
      <c r="E50" s="2" t="s">
        <v>14</v>
      </c>
      <c r="F50" s="2">
        <f>VLOOKUP(A50,[1]Sheet1!$B$1:$F$236,5,FALSE)</f>
        <v>95</v>
      </c>
      <c r="G50" s="2">
        <f>VLOOKUP(A50,[2]Sheet1!$B$2:$F$224,5,FALSE)</f>
        <v>66</v>
      </c>
      <c r="H50" s="2">
        <f>VLOOKUP(A50,[3]Sheet1!$B$1:$F$214,5,FALSE)</f>
        <v>92</v>
      </c>
      <c r="I50" s="2">
        <f t="shared" si="0"/>
        <v>253</v>
      </c>
      <c r="J50" s="2">
        <v>49</v>
      </c>
    </row>
    <row r="51" spans="1:10">
      <c r="A51" s="7" t="s">
        <v>68</v>
      </c>
      <c r="B51" s="8" t="s">
        <v>11</v>
      </c>
      <c r="C51" s="8" t="s">
        <v>12</v>
      </c>
      <c r="D51" s="8" t="s">
        <v>13</v>
      </c>
      <c r="E51" s="2" t="s">
        <v>14</v>
      </c>
      <c r="F51" s="2">
        <f>VLOOKUP(A51,[1]Sheet1!$B$1:$F$236,5,FALSE)</f>
        <v>84</v>
      </c>
      <c r="G51" s="2">
        <f>VLOOKUP(A51,[2]Sheet1!$B$2:$F$224,5,FALSE)</f>
        <v>85</v>
      </c>
      <c r="H51" s="2">
        <f>VLOOKUP(A51,[3]Sheet1!$B$1:$F$214,5,FALSE)</f>
        <v>84</v>
      </c>
      <c r="I51" s="2">
        <f t="shared" si="0"/>
        <v>253</v>
      </c>
      <c r="J51" s="2">
        <v>50</v>
      </c>
    </row>
    <row r="52" spans="1:10">
      <c r="A52" s="7" t="s">
        <v>69</v>
      </c>
      <c r="B52" s="8" t="s">
        <v>11</v>
      </c>
      <c r="C52" s="8" t="s">
        <v>17</v>
      </c>
      <c r="D52" s="8" t="s">
        <v>13</v>
      </c>
      <c r="E52" s="2" t="s">
        <v>14</v>
      </c>
      <c r="F52" s="2">
        <f>VLOOKUP(A52,[1]Sheet1!$B$1:$F$236,5,FALSE)</f>
        <v>81.5</v>
      </c>
      <c r="G52" s="2">
        <f>VLOOKUP(A52,[2]Sheet1!$B$2:$F$224,5,FALSE)</f>
        <v>81</v>
      </c>
      <c r="H52" s="2">
        <f>VLOOKUP(A52,[3]Sheet1!$B$1:$F$214,5,FALSE)</f>
        <v>89</v>
      </c>
      <c r="I52" s="2">
        <f t="shared" si="0"/>
        <v>251.5</v>
      </c>
      <c r="J52" s="2">
        <v>51</v>
      </c>
    </row>
    <row r="53" spans="1:10">
      <c r="A53" s="7" t="s">
        <v>70</v>
      </c>
      <c r="B53" s="8" t="s">
        <v>11</v>
      </c>
      <c r="C53" s="8" t="s">
        <v>26</v>
      </c>
      <c r="D53" s="8" t="s">
        <v>13</v>
      </c>
      <c r="E53" s="2" t="s">
        <v>14</v>
      </c>
      <c r="F53" s="2">
        <f>VLOOKUP(A53,[1]Sheet1!$B$1:$F$236,5,FALSE)</f>
        <v>89</v>
      </c>
      <c r="G53" s="2">
        <f>VLOOKUP(A53,[2]Sheet1!$B$2:$F$224,5,FALSE)</f>
        <v>70</v>
      </c>
      <c r="H53" s="2">
        <f>VLOOKUP(A53,[3]Sheet1!$B$1:$F$214,5,FALSE)</f>
        <v>92</v>
      </c>
      <c r="I53" s="2">
        <f t="shared" si="0"/>
        <v>251</v>
      </c>
      <c r="J53" s="2">
        <v>52</v>
      </c>
    </row>
    <row r="54" spans="1:10">
      <c r="A54" s="7" t="s">
        <v>71</v>
      </c>
      <c r="B54" s="8" t="s">
        <v>11</v>
      </c>
      <c r="C54" s="8" t="s">
        <v>26</v>
      </c>
      <c r="D54" s="8" t="s">
        <v>13</v>
      </c>
      <c r="E54" s="2" t="s">
        <v>14</v>
      </c>
      <c r="F54" s="2">
        <f>VLOOKUP(A54,[1]Sheet1!$B$1:$F$236,5,FALSE)</f>
        <v>85.5</v>
      </c>
      <c r="G54" s="2">
        <f>VLOOKUP(A54,[2]Sheet1!$B$2:$F$224,5,FALSE)</f>
        <v>84</v>
      </c>
      <c r="H54" s="2">
        <f>VLOOKUP(A54,[3]Sheet1!$B$1:$F$214,5,FALSE)</f>
        <v>80</v>
      </c>
      <c r="I54" s="2">
        <f t="shared" si="0"/>
        <v>249.5</v>
      </c>
      <c r="J54" s="2">
        <v>53</v>
      </c>
    </row>
    <row r="55" spans="1:10">
      <c r="A55" s="7" t="s">
        <v>72</v>
      </c>
      <c r="B55" s="8" t="s">
        <v>11</v>
      </c>
      <c r="C55" s="8" t="s">
        <v>22</v>
      </c>
      <c r="D55" s="8" t="s">
        <v>13</v>
      </c>
      <c r="E55" s="2" t="s">
        <v>14</v>
      </c>
      <c r="F55" s="2">
        <f>VLOOKUP(A55,[1]Sheet1!$B$1:$F$236,5,FALSE)</f>
        <v>96</v>
      </c>
      <c r="G55" s="2">
        <f>VLOOKUP(A55,[2]Sheet1!$B$2:$F$224,5,FALSE)</f>
        <v>67</v>
      </c>
      <c r="H55" s="2">
        <f>VLOOKUP(A55,[3]Sheet1!$B$1:$F$214,5,FALSE)</f>
        <v>85</v>
      </c>
      <c r="I55" s="2">
        <f t="shared" si="0"/>
        <v>248</v>
      </c>
      <c r="J55" s="2">
        <v>54</v>
      </c>
    </row>
    <row r="56" spans="1:10">
      <c r="A56" s="7" t="s">
        <v>73</v>
      </c>
      <c r="B56" s="8" t="s">
        <v>11</v>
      </c>
      <c r="C56" s="8" t="s">
        <v>26</v>
      </c>
      <c r="D56" s="8" t="s">
        <v>13</v>
      </c>
      <c r="E56" s="2" t="s">
        <v>14</v>
      </c>
      <c r="F56" s="2">
        <f>VLOOKUP(A56,[1]Sheet1!$B$1:$F$236,5,FALSE)</f>
        <v>95</v>
      </c>
      <c r="G56" s="2">
        <f>VLOOKUP(A56,[2]Sheet1!$B$2:$F$224,5,FALSE)</f>
        <v>80</v>
      </c>
      <c r="H56" s="2">
        <f>VLOOKUP(A56,[3]Sheet1!$B$1:$F$214,5,FALSE)</f>
        <v>73</v>
      </c>
      <c r="I56" s="2">
        <f t="shared" si="0"/>
        <v>248</v>
      </c>
      <c r="J56" s="2">
        <v>55</v>
      </c>
    </row>
    <row r="57" spans="1:10">
      <c r="A57" s="7" t="s">
        <v>74</v>
      </c>
      <c r="B57" s="8" t="s">
        <v>16</v>
      </c>
      <c r="C57" s="8" t="s">
        <v>20</v>
      </c>
      <c r="D57" s="8" t="s">
        <v>13</v>
      </c>
      <c r="E57" s="2" t="s">
        <v>14</v>
      </c>
      <c r="F57" s="2">
        <f>VLOOKUP(A57,[1]Sheet1!$B$1:$F$236,5,FALSE)</f>
        <v>71</v>
      </c>
      <c r="G57" s="2">
        <f>VLOOKUP(A57,[2]Sheet1!$B$2:$F$224,5,FALSE)</f>
        <v>82</v>
      </c>
      <c r="H57" s="2">
        <f>VLOOKUP(A57,[3]Sheet1!$B$1:$F$214,5,FALSE)</f>
        <v>95</v>
      </c>
      <c r="I57" s="2">
        <f t="shared" si="0"/>
        <v>248</v>
      </c>
      <c r="J57" s="2">
        <v>56</v>
      </c>
    </row>
    <row r="58" spans="1:10">
      <c r="A58" s="7" t="s">
        <v>75</v>
      </c>
      <c r="B58" s="8" t="s">
        <v>11</v>
      </c>
      <c r="C58" s="8" t="s">
        <v>17</v>
      </c>
      <c r="D58" s="8" t="s">
        <v>13</v>
      </c>
      <c r="E58" s="2" t="s">
        <v>14</v>
      </c>
      <c r="F58" s="2">
        <f>VLOOKUP(A58,[1]Sheet1!$B$1:$F$236,5,FALSE)</f>
        <v>91.5</v>
      </c>
      <c r="G58" s="2">
        <f>VLOOKUP(A58,[2]Sheet1!$B$2:$F$224,5,FALSE)</f>
        <v>85</v>
      </c>
      <c r="H58" s="2">
        <f>VLOOKUP(A58,[3]Sheet1!$B$1:$F$214,5,FALSE)</f>
        <v>71</v>
      </c>
      <c r="I58" s="2">
        <f t="shared" si="0"/>
        <v>247.5</v>
      </c>
      <c r="J58" s="2">
        <v>57</v>
      </c>
    </row>
    <row r="59" spans="1:10">
      <c r="A59" s="7" t="s">
        <v>76</v>
      </c>
      <c r="B59" s="8" t="s">
        <v>16</v>
      </c>
      <c r="C59" s="8" t="s">
        <v>20</v>
      </c>
      <c r="D59" s="8" t="s">
        <v>13</v>
      </c>
      <c r="E59" s="2" t="s">
        <v>14</v>
      </c>
      <c r="F59" s="2">
        <f>VLOOKUP(A59,[1]Sheet1!$B$1:$F$236,5,FALSE)</f>
        <v>74.5</v>
      </c>
      <c r="G59" s="2">
        <f>VLOOKUP(A59,[2]Sheet1!$B$2:$F$224,5,FALSE)</f>
        <v>91</v>
      </c>
      <c r="H59" s="2">
        <f>VLOOKUP(A59,[3]Sheet1!$B$1:$F$214,5,FALSE)</f>
        <v>82</v>
      </c>
      <c r="I59" s="2">
        <f t="shared" si="0"/>
        <v>247.5</v>
      </c>
      <c r="J59" s="2">
        <v>58</v>
      </c>
    </row>
    <row r="60" spans="1:10">
      <c r="A60" s="7" t="s">
        <v>77</v>
      </c>
      <c r="B60" s="8" t="s">
        <v>16</v>
      </c>
      <c r="C60" s="8" t="s">
        <v>20</v>
      </c>
      <c r="D60" s="8" t="s">
        <v>13</v>
      </c>
      <c r="E60" s="2" t="s">
        <v>14</v>
      </c>
      <c r="F60" s="2">
        <f>VLOOKUP(A60,[1]Sheet1!$B$1:$F$236,5,FALSE)</f>
        <v>74</v>
      </c>
      <c r="G60" s="2">
        <f>VLOOKUP(A60,[2]Sheet1!$B$2:$F$224,5,FALSE)</f>
        <v>82</v>
      </c>
      <c r="H60" s="2">
        <f>VLOOKUP(A60,[3]Sheet1!$B$1:$F$214,5,FALSE)</f>
        <v>90</v>
      </c>
      <c r="I60" s="2">
        <f t="shared" si="0"/>
        <v>246</v>
      </c>
      <c r="J60" s="2">
        <v>59</v>
      </c>
    </row>
    <row r="61" spans="1:10">
      <c r="A61" s="7" t="s">
        <v>78</v>
      </c>
      <c r="B61" s="8" t="s">
        <v>16</v>
      </c>
      <c r="C61" s="8" t="s">
        <v>17</v>
      </c>
      <c r="D61" s="8" t="s">
        <v>13</v>
      </c>
      <c r="E61" s="2" t="s">
        <v>14</v>
      </c>
      <c r="F61" s="2">
        <f>VLOOKUP(A61,[1]Sheet1!$B$1:$F$236,5,FALSE)</f>
        <v>64</v>
      </c>
      <c r="G61" s="2">
        <f>VLOOKUP(A61,[2]Sheet1!$B$2:$F$224,5,FALSE)</f>
        <v>97</v>
      </c>
      <c r="H61" s="2">
        <f>VLOOKUP(A61,[3]Sheet1!$B$1:$F$214,5,FALSE)</f>
        <v>85</v>
      </c>
      <c r="I61" s="2">
        <f t="shared" si="0"/>
        <v>246</v>
      </c>
      <c r="J61" s="2">
        <v>60</v>
      </c>
    </row>
    <row r="62" spans="1:10">
      <c r="A62" s="7" t="s">
        <v>79</v>
      </c>
      <c r="B62" s="8" t="s">
        <v>11</v>
      </c>
      <c r="C62" s="8" t="s">
        <v>17</v>
      </c>
      <c r="D62" s="8" t="s">
        <v>13</v>
      </c>
      <c r="E62" s="2" t="s">
        <v>14</v>
      </c>
      <c r="F62" s="2">
        <f>VLOOKUP(A62,[1]Sheet1!$B$1:$F$236,5,FALSE)</f>
        <v>79.5</v>
      </c>
      <c r="G62" s="2">
        <f>VLOOKUP(A62,[2]Sheet1!$B$2:$F$224,5,FALSE)</f>
        <v>88</v>
      </c>
      <c r="H62" s="2">
        <f>VLOOKUP(A62,[3]Sheet1!$B$1:$F$214,5,FALSE)</f>
        <v>78</v>
      </c>
      <c r="I62" s="2">
        <f t="shared" si="0"/>
        <v>245.5</v>
      </c>
      <c r="J62" s="2">
        <v>61</v>
      </c>
    </row>
    <row r="63" spans="1:10">
      <c r="A63" s="7" t="s">
        <v>80</v>
      </c>
      <c r="B63" s="8" t="s">
        <v>11</v>
      </c>
      <c r="C63" s="8" t="s">
        <v>17</v>
      </c>
      <c r="D63" s="8" t="s">
        <v>13</v>
      </c>
      <c r="E63" s="2" t="s">
        <v>14</v>
      </c>
      <c r="F63" s="2">
        <f>VLOOKUP(A63,[1]Sheet1!$B$1:$F$236,5,FALSE)</f>
        <v>90</v>
      </c>
      <c r="G63" s="2">
        <f>VLOOKUP(A63,[2]Sheet1!$B$2:$F$224,5,FALSE)</f>
        <v>60</v>
      </c>
      <c r="H63" s="2">
        <f>VLOOKUP(A63,[3]Sheet1!$B$1:$F$214,5,FALSE)</f>
        <v>95</v>
      </c>
      <c r="I63" s="2">
        <f t="shared" si="0"/>
        <v>245</v>
      </c>
      <c r="J63" s="2">
        <v>62</v>
      </c>
    </row>
    <row r="64" spans="1:10">
      <c r="A64" s="7" t="s">
        <v>81</v>
      </c>
      <c r="B64" s="8" t="s">
        <v>16</v>
      </c>
      <c r="C64" s="8" t="s">
        <v>22</v>
      </c>
      <c r="D64" s="8" t="s">
        <v>13</v>
      </c>
      <c r="E64" s="2" t="s">
        <v>14</v>
      </c>
      <c r="F64" s="2">
        <f>VLOOKUP(A64,[1]Sheet1!$B$1:$F$236,5,FALSE)</f>
        <v>79.5</v>
      </c>
      <c r="G64" s="2">
        <f>VLOOKUP(A64,[2]Sheet1!$B$2:$F$224,5,FALSE)</f>
        <v>75</v>
      </c>
      <c r="H64" s="2">
        <f>VLOOKUP(A64,[3]Sheet1!$B$1:$F$214,5,FALSE)</f>
        <v>90</v>
      </c>
      <c r="I64" s="2">
        <f t="shared" si="0"/>
        <v>244.5</v>
      </c>
      <c r="J64" s="2">
        <v>63</v>
      </c>
    </row>
    <row r="65" spans="1:10">
      <c r="A65" s="7" t="s">
        <v>82</v>
      </c>
      <c r="B65" s="8" t="s">
        <v>16</v>
      </c>
      <c r="C65" s="8" t="s">
        <v>26</v>
      </c>
      <c r="D65" s="8" t="s">
        <v>13</v>
      </c>
      <c r="E65" s="2" t="s">
        <v>14</v>
      </c>
      <c r="F65" s="2">
        <f>VLOOKUP(A65,[1]Sheet1!$B$1:$F$236,5,FALSE)</f>
        <v>86</v>
      </c>
      <c r="G65" s="2">
        <f>VLOOKUP(A65,[2]Sheet1!$B$2:$F$224,5,FALSE)</f>
        <v>85</v>
      </c>
      <c r="H65" s="2">
        <f>VLOOKUP(A65,[3]Sheet1!$B$1:$F$214,5,FALSE)</f>
        <v>73</v>
      </c>
      <c r="I65" s="2">
        <f t="shared" si="0"/>
        <v>244</v>
      </c>
      <c r="J65" s="2">
        <v>64</v>
      </c>
    </row>
    <row r="66" spans="1:10">
      <c r="A66" s="7" t="s">
        <v>83</v>
      </c>
      <c r="B66" s="8" t="s">
        <v>11</v>
      </c>
      <c r="C66" s="8" t="s">
        <v>22</v>
      </c>
      <c r="D66" s="8" t="s">
        <v>13</v>
      </c>
      <c r="E66" s="2" t="s">
        <v>14</v>
      </c>
      <c r="F66" s="2">
        <f>VLOOKUP(A66,[1]Sheet1!$B$1:$F$236,5,FALSE)</f>
        <v>93.5</v>
      </c>
      <c r="G66" s="2">
        <f>VLOOKUP(A66,[2]Sheet1!$B$2:$F$224,5,FALSE)</f>
        <v>55</v>
      </c>
      <c r="H66" s="2">
        <f>VLOOKUP(A66,[3]Sheet1!$B$1:$F$214,5,FALSE)</f>
        <v>95</v>
      </c>
      <c r="I66" s="2">
        <f t="shared" ref="I66:I129" si="1">SUM(F66:H66)</f>
        <v>243.5</v>
      </c>
      <c r="J66" s="2">
        <v>65</v>
      </c>
    </row>
    <row r="67" spans="1:10">
      <c r="A67" s="7" t="s">
        <v>84</v>
      </c>
      <c r="B67" s="8" t="s">
        <v>16</v>
      </c>
      <c r="C67" s="8" t="s">
        <v>20</v>
      </c>
      <c r="D67" s="8" t="s">
        <v>13</v>
      </c>
      <c r="E67" s="2" t="s">
        <v>14</v>
      </c>
      <c r="F67" s="2">
        <f>VLOOKUP(A67,[1]Sheet1!$B$1:$F$236,5,FALSE)</f>
        <v>90.5</v>
      </c>
      <c r="G67" s="2">
        <f>VLOOKUP(A67,[2]Sheet1!$B$2:$F$224,5,FALSE)</f>
        <v>76</v>
      </c>
      <c r="H67" s="2">
        <f>VLOOKUP(A67,[3]Sheet1!$B$1:$F$214,5,FALSE)</f>
        <v>77</v>
      </c>
      <c r="I67" s="2">
        <f t="shared" si="1"/>
        <v>243.5</v>
      </c>
      <c r="J67" s="2">
        <v>66</v>
      </c>
    </row>
    <row r="68" spans="1:10">
      <c r="A68" s="7" t="s">
        <v>85</v>
      </c>
      <c r="B68" s="8" t="s">
        <v>11</v>
      </c>
      <c r="C68" s="8" t="s">
        <v>22</v>
      </c>
      <c r="D68" s="8" t="s">
        <v>13</v>
      </c>
      <c r="E68" s="2" t="s">
        <v>14</v>
      </c>
      <c r="F68" s="2">
        <f>VLOOKUP(A68,[1]Sheet1!$B$1:$F$236,5,FALSE)</f>
        <v>76</v>
      </c>
      <c r="G68" s="2">
        <f>VLOOKUP(A68,[2]Sheet1!$B$2:$F$224,5,FALSE)</f>
        <v>78</v>
      </c>
      <c r="H68" s="2">
        <f>VLOOKUP(A68,[3]Sheet1!$B$1:$F$214,5,FALSE)</f>
        <v>89</v>
      </c>
      <c r="I68" s="2">
        <f t="shared" si="1"/>
        <v>243</v>
      </c>
      <c r="J68" s="2">
        <v>67</v>
      </c>
    </row>
    <row r="69" spans="1:10">
      <c r="A69" s="7" t="s">
        <v>86</v>
      </c>
      <c r="B69" s="8" t="s">
        <v>11</v>
      </c>
      <c r="C69" s="8" t="s">
        <v>12</v>
      </c>
      <c r="D69" s="8" t="s">
        <v>13</v>
      </c>
      <c r="E69" s="2" t="s">
        <v>14</v>
      </c>
      <c r="F69" s="2">
        <f>VLOOKUP(A69,[1]Sheet1!$B$1:$F$236,5,FALSE)</f>
        <v>78.5</v>
      </c>
      <c r="G69" s="2">
        <f>VLOOKUP(A69,[2]Sheet1!$B$2:$F$224,5,FALSE)</f>
        <v>81</v>
      </c>
      <c r="H69" s="2">
        <f>VLOOKUP(A69,[3]Sheet1!$B$1:$F$214,5,FALSE)</f>
        <v>83</v>
      </c>
      <c r="I69" s="2">
        <f t="shared" si="1"/>
        <v>242.5</v>
      </c>
      <c r="J69" s="2">
        <v>68</v>
      </c>
    </row>
    <row r="70" spans="1:10">
      <c r="A70" s="7" t="s">
        <v>87</v>
      </c>
      <c r="B70" s="8" t="s">
        <v>11</v>
      </c>
      <c r="C70" s="8" t="s">
        <v>22</v>
      </c>
      <c r="D70" s="8" t="s">
        <v>13</v>
      </c>
      <c r="E70" s="2" t="s">
        <v>14</v>
      </c>
      <c r="F70" s="2">
        <f>VLOOKUP(A70,[1]Sheet1!$B$1:$F$236,5,FALSE)</f>
        <v>79</v>
      </c>
      <c r="G70" s="2">
        <f>VLOOKUP(A70,[2]Sheet1!$B$2:$F$224,5,FALSE)</f>
        <v>80</v>
      </c>
      <c r="H70" s="2">
        <f>VLOOKUP(A70,[3]Sheet1!$B$1:$F$214,5,FALSE)</f>
        <v>83</v>
      </c>
      <c r="I70" s="2">
        <f t="shared" si="1"/>
        <v>242</v>
      </c>
      <c r="J70" s="2">
        <v>69</v>
      </c>
    </row>
    <row r="71" spans="1:10">
      <c r="A71" s="7" t="s">
        <v>88</v>
      </c>
      <c r="B71" s="8" t="s">
        <v>16</v>
      </c>
      <c r="C71" s="8" t="s">
        <v>26</v>
      </c>
      <c r="D71" s="8" t="s">
        <v>13</v>
      </c>
      <c r="E71" s="2" t="s">
        <v>14</v>
      </c>
      <c r="F71" s="2">
        <f>VLOOKUP(A71,[1]Sheet1!$B$1:$F$236,5,FALSE)</f>
        <v>90</v>
      </c>
      <c r="G71" s="2">
        <f>VLOOKUP(A71,[2]Sheet1!$B$2:$F$224,5,FALSE)</f>
        <v>76</v>
      </c>
      <c r="H71" s="2">
        <f>VLOOKUP(A71,[3]Sheet1!$B$1:$F$214,5,FALSE)</f>
        <v>75</v>
      </c>
      <c r="I71" s="2">
        <f t="shared" si="1"/>
        <v>241</v>
      </c>
      <c r="J71" s="2">
        <v>70</v>
      </c>
    </row>
    <row r="72" spans="1:10">
      <c r="A72" s="7" t="s">
        <v>89</v>
      </c>
      <c r="B72" s="8" t="s">
        <v>11</v>
      </c>
      <c r="C72" s="8" t="s">
        <v>22</v>
      </c>
      <c r="D72" s="8" t="s">
        <v>13</v>
      </c>
      <c r="E72" s="2" t="s">
        <v>14</v>
      </c>
      <c r="F72" s="2">
        <f>VLOOKUP(A72,[1]Sheet1!$B$1:$F$236,5,FALSE)</f>
        <v>89.5</v>
      </c>
      <c r="G72" s="2">
        <f>VLOOKUP(A72,[2]Sheet1!$B$2:$F$224,5,FALSE)</f>
        <v>82</v>
      </c>
      <c r="H72" s="2">
        <f>VLOOKUP(A72,[3]Sheet1!$B$1:$F$214,5,FALSE)</f>
        <v>68</v>
      </c>
      <c r="I72" s="2">
        <f t="shared" si="1"/>
        <v>239.5</v>
      </c>
      <c r="J72" s="2">
        <v>71</v>
      </c>
    </row>
    <row r="73" spans="1:10">
      <c r="A73" s="7" t="s">
        <v>90</v>
      </c>
      <c r="B73" s="8" t="s">
        <v>16</v>
      </c>
      <c r="C73" s="8" t="s">
        <v>26</v>
      </c>
      <c r="D73" s="8" t="s">
        <v>13</v>
      </c>
      <c r="E73" s="2" t="s">
        <v>14</v>
      </c>
      <c r="F73" s="2">
        <f>VLOOKUP(A73,[1]Sheet1!$B$1:$F$236,5,FALSE)</f>
        <v>69.5</v>
      </c>
      <c r="G73" s="2">
        <f>VLOOKUP(A73,[2]Sheet1!$B$2:$F$224,5,FALSE)</f>
        <v>93</v>
      </c>
      <c r="H73" s="2">
        <f>VLOOKUP(A73,[3]Sheet1!$B$1:$F$214,5,FALSE)</f>
        <v>76</v>
      </c>
      <c r="I73" s="2">
        <f t="shared" si="1"/>
        <v>238.5</v>
      </c>
      <c r="J73" s="2">
        <v>72</v>
      </c>
    </row>
    <row r="74" spans="1:10">
      <c r="A74" s="7" t="s">
        <v>91</v>
      </c>
      <c r="B74" s="8" t="s">
        <v>16</v>
      </c>
      <c r="C74" s="8" t="s">
        <v>17</v>
      </c>
      <c r="D74" s="8" t="s">
        <v>13</v>
      </c>
      <c r="E74" s="2" t="s">
        <v>14</v>
      </c>
      <c r="F74" s="2">
        <f>VLOOKUP(A74,[1]Sheet1!$B$1:$F$236,5,FALSE)</f>
        <v>81</v>
      </c>
      <c r="G74" s="2">
        <f>VLOOKUP(A74,[2]Sheet1!$B$2:$F$224,5,FALSE)</f>
        <v>75</v>
      </c>
      <c r="H74" s="2">
        <f>VLOOKUP(A74,[3]Sheet1!$B$1:$F$214,5,FALSE)</f>
        <v>82</v>
      </c>
      <c r="I74" s="2">
        <f t="shared" si="1"/>
        <v>238</v>
      </c>
      <c r="J74" s="2">
        <v>73</v>
      </c>
    </row>
    <row r="75" spans="1:10">
      <c r="A75" s="7" t="s">
        <v>92</v>
      </c>
      <c r="B75" s="8" t="s">
        <v>11</v>
      </c>
      <c r="C75" s="8" t="s">
        <v>22</v>
      </c>
      <c r="D75" s="8" t="s">
        <v>13</v>
      </c>
      <c r="E75" s="2" t="s">
        <v>14</v>
      </c>
      <c r="F75" s="2">
        <f>VLOOKUP(A75,[1]Sheet1!$B$1:$F$236,5,FALSE)</f>
        <v>73.5</v>
      </c>
      <c r="G75" s="2">
        <f>VLOOKUP(A75,[2]Sheet1!$B$2:$F$224,5,FALSE)</f>
        <v>84</v>
      </c>
      <c r="H75" s="2">
        <f>VLOOKUP(A75,[3]Sheet1!$B$1:$F$214,5,FALSE)</f>
        <v>80</v>
      </c>
      <c r="I75" s="2">
        <f t="shared" si="1"/>
        <v>237.5</v>
      </c>
      <c r="J75" s="2">
        <v>74</v>
      </c>
    </row>
    <row r="76" spans="1:10">
      <c r="A76" s="7" t="s">
        <v>93</v>
      </c>
      <c r="B76" s="8" t="s">
        <v>11</v>
      </c>
      <c r="C76" s="8" t="s">
        <v>20</v>
      </c>
      <c r="D76" s="8" t="s">
        <v>13</v>
      </c>
      <c r="E76" s="2" t="s">
        <v>14</v>
      </c>
      <c r="F76" s="2">
        <f>VLOOKUP(A76,[1]Sheet1!$B$1:$F$236,5,FALSE)</f>
        <v>88</v>
      </c>
      <c r="G76" s="2">
        <f>VLOOKUP(A76,[2]Sheet1!$B$2:$F$224,5,FALSE)</f>
        <v>71</v>
      </c>
      <c r="H76" s="2">
        <f>VLOOKUP(A76,[3]Sheet1!$B$1:$F$214,5,FALSE)</f>
        <v>78</v>
      </c>
      <c r="I76" s="2">
        <f t="shared" si="1"/>
        <v>237</v>
      </c>
      <c r="J76" s="2">
        <v>75</v>
      </c>
    </row>
    <row r="77" spans="1:10">
      <c r="A77" s="7" t="s">
        <v>94</v>
      </c>
      <c r="B77" s="8" t="s">
        <v>11</v>
      </c>
      <c r="C77" s="8" t="s">
        <v>20</v>
      </c>
      <c r="D77" s="8" t="s">
        <v>13</v>
      </c>
      <c r="E77" s="2" t="s">
        <v>14</v>
      </c>
      <c r="F77" s="2">
        <f>VLOOKUP(A77,[1]Sheet1!$B$1:$F$236,5,FALSE)</f>
        <v>85</v>
      </c>
      <c r="G77" s="2">
        <f>VLOOKUP(A77,[2]Sheet1!$B$2:$F$224,5,FALSE)</f>
        <v>75</v>
      </c>
      <c r="H77" s="2">
        <f>VLOOKUP(A77,[3]Sheet1!$B$1:$F$214,5,FALSE)</f>
        <v>77</v>
      </c>
      <c r="I77" s="2">
        <f t="shared" si="1"/>
        <v>237</v>
      </c>
      <c r="J77" s="2">
        <v>76</v>
      </c>
    </row>
    <row r="78" spans="1:10">
      <c r="A78" s="7" t="s">
        <v>95</v>
      </c>
      <c r="B78" s="8" t="s">
        <v>11</v>
      </c>
      <c r="C78" s="8" t="s">
        <v>26</v>
      </c>
      <c r="D78" s="8" t="s">
        <v>13</v>
      </c>
      <c r="E78" s="2" t="s">
        <v>14</v>
      </c>
      <c r="F78" s="2">
        <f>VLOOKUP(A78,[1]Sheet1!$B$1:$F$236,5,FALSE)</f>
        <v>79</v>
      </c>
      <c r="G78" s="2">
        <f>VLOOKUP(A78,[2]Sheet1!$B$2:$F$224,5,FALSE)</f>
        <v>93</v>
      </c>
      <c r="H78" s="2">
        <f>VLOOKUP(A78,[3]Sheet1!$B$1:$F$214,5,FALSE)</f>
        <v>65</v>
      </c>
      <c r="I78" s="2">
        <f t="shared" si="1"/>
        <v>237</v>
      </c>
      <c r="J78" s="2">
        <v>77</v>
      </c>
    </row>
    <row r="79" spans="1:10">
      <c r="A79" s="7" t="s">
        <v>96</v>
      </c>
      <c r="B79" s="8" t="s">
        <v>16</v>
      </c>
      <c r="C79" s="8" t="s">
        <v>22</v>
      </c>
      <c r="D79" s="8" t="s">
        <v>13</v>
      </c>
      <c r="E79" s="2" t="s">
        <v>14</v>
      </c>
      <c r="F79" s="2">
        <f>VLOOKUP(A79,[1]Sheet1!$B$1:$F$236,5,FALSE)</f>
        <v>79.5</v>
      </c>
      <c r="G79" s="2">
        <f>VLOOKUP(A79,[2]Sheet1!$B$2:$F$224,5,FALSE)</f>
        <v>68</v>
      </c>
      <c r="H79" s="2">
        <f>VLOOKUP(A79,[3]Sheet1!$B$1:$F$214,5,FALSE)</f>
        <v>89</v>
      </c>
      <c r="I79" s="2">
        <f t="shared" si="1"/>
        <v>236.5</v>
      </c>
      <c r="J79" s="2">
        <v>78</v>
      </c>
    </row>
    <row r="80" spans="1:10">
      <c r="A80" s="7" t="s">
        <v>97</v>
      </c>
      <c r="B80" s="8" t="s">
        <v>16</v>
      </c>
      <c r="C80" s="8" t="s">
        <v>12</v>
      </c>
      <c r="D80" s="8" t="s">
        <v>13</v>
      </c>
      <c r="E80" s="2" t="s">
        <v>14</v>
      </c>
      <c r="F80" s="2">
        <f>VLOOKUP(A80,[1]Sheet1!$B$1:$F$236,5,FALSE)</f>
        <v>69</v>
      </c>
      <c r="G80" s="2">
        <f>VLOOKUP(A80,[2]Sheet1!$B$2:$F$224,5,FALSE)</f>
        <v>78</v>
      </c>
      <c r="H80" s="2">
        <f>VLOOKUP(A80,[3]Sheet1!$B$1:$F$214,5,FALSE)</f>
        <v>89</v>
      </c>
      <c r="I80" s="2">
        <f t="shared" si="1"/>
        <v>236</v>
      </c>
      <c r="J80" s="2">
        <v>79</v>
      </c>
    </row>
    <row r="81" spans="1:10">
      <c r="A81" s="7" t="s">
        <v>98</v>
      </c>
      <c r="B81" s="8" t="s">
        <v>11</v>
      </c>
      <c r="C81" s="8" t="s">
        <v>12</v>
      </c>
      <c r="D81" s="8" t="s">
        <v>13</v>
      </c>
      <c r="E81" s="2" t="s">
        <v>14</v>
      </c>
      <c r="F81" s="2">
        <f>VLOOKUP(A81,[1]Sheet1!$B$1:$F$236,5,FALSE)</f>
        <v>75.5</v>
      </c>
      <c r="G81" s="2">
        <f>VLOOKUP(A81,[2]Sheet1!$B$2:$F$224,5,FALSE)</f>
        <v>77</v>
      </c>
      <c r="H81" s="2">
        <f>VLOOKUP(A81,[3]Sheet1!$B$1:$F$214,5,FALSE)</f>
        <v>83</v>
      </c>
      <c r="I81" s="2">
        <f t="shared" si="1"/>
        <v>235.5</v>
      </c>
      <c r="J81" s="2">
        <v>80</v>
      </c>
    </row>
    <row r="82" spans="1:10">
      <c r="A82" s="7" t="s">
        <v>99</v>
      </c>
      <c r="B82" s="8" t="s">
        <v>11</v>
      </c>
      <c r="C82" s="8" t="s">
        <v>20</v>
      </c>
      <c r="D82" s="8" t="s">
        <v>13</v>
      </c>
      <c r="E82" s="2" t="s">
        <v>14</v>
      </c>
      <c r="F82" s="2">
        <f>VLOOKUP(A82,[1]Sheet1!$B$1:$F$236,5,FALSE)</f>
        <v>80.5</v>
      </c>
      <c r="G82" s="2">
        <f>VLOOKUP(A82,[2]Sheet1!$B$2:$F$224,5,FALSE)</f>
        <v>69</v>
      </c>
      <c r="H82" s="2">
        <f>VLOOKUP(A82,[3]Sheet1!$B$1:$F$214,5,FALSE)</f>
        <v>85</v>
      </c>
      <c r="I82" s="2">
        <f t="shared" si="1"/>
        <v>234.5</v>
      </c>
      <c r="J82" s="2">
        <v>81</v>
      </c>
    </row>
    <row r="83" spans="1:10">
      <c r="A83" s="7" t="s">
        <v>100</v>
      </c>
      <c r="B83" s="8" t="s">
        <v>11</v>
      </c>
      <c r="C83" s="8" t="s">
        <v>17</v>
      </c>
      <c r="D83" s="8" t="s">
        <v>13</v>
      </c>
      <c r="E83" s="2" t="s">
        <v>14</v>
      </c>
      <c r="F83" s="2">
        <f>VLOOKUP(A83,[1]Sheet1!$B$1:$F$236,5,FALSE)</f>
        <v>68.5</v>
      </c>
      <c r="G83" s="2">
        <f>VLOOKUP(A83,[2]Sheet1!$B$2:$F$224,5,FALSE)</f>
        <v>91</v>
      </c>
      <c r="H83" s="2">
        <f>VLOOKUP(A83,[3]Sheet1!$B$1:$F$214,5,FALSE)</f>
        <v>75</v>
      </c>
      <c r="I83" s="2">
        <f t="shared" si="1"/>
        <v>234.5</v>
      </c>
      <c r="J83" s="2">
        <v>82</v>
      </c>
    </row>
    <row r="84" spans="1:10">
      <c r="A84" s="7" t="s">
        <v>101</v>
      </c>
      <c r="B84" s="8" t="s">
        <v>11</v>
      </c>
      <c r="C84" s="8" t="s">
        <v>22</v>
      </c>
      <c r="D84" s="8" t="s">
        <v>13</v>
      </c>
      <c r="E84" s="2" t="s">
        <v>14</v>
      </c>
      <c r="F84" s="2">
        <f>VLOOKUP(A84,[1]Sheet1!$B$1:$F$236,5,FALSE)</f>
        <v>81</v>
      </c>
      <c r="G84" s="2">
        <f>VLOOKUP(A84,[2]Sheet1!$B$2:$F$224,5,FALSE)</f>
        <v>68</v>
      </c>
      <c r="H84" s="2">
        <f>VLOOKUP(A84,[3]Sheet1!$B$1:$F$214,5,FALSE)</f>
        <v>85</v>
      </c>
      <c r="I84" s="2">
        <f t="shared" si="1"/>
        <v>234</v>
      </c>
      <c r="J84" s="2">
        <v>83</v>
      </c>
    </row>
    <row r="85" spans="1:10">
      <c r="A85" s="7" t="s">
        <v>102</v>
      </c>
      <c r="B85" s="8" t="s">
        <v>11</v>
      </c>
      <c r="C85" s="8" t="s">
        <v>22</v>
      </c>
      <c r="D85" s="8" t="s">
        <v>13</v>
      </c>
      <c r="E85" s="2" t="s">
        <v>14</v>
      </c>
      <c r="F85" s="2">
        <f>VLOOKUP(A85,[1]Sheet1!$B$1:$F$236,5,FALSE)</f>
        <v>72.5</v>
      </c>
      <c r="G85" s="2">
        <f>VLOOKUP(A85,[2]Sheet1!$B$2:$F$224,5,FALSE)</f>
        <v>80</v>
      </c>
      <c r="H85" s="2">
        <f>VLOOKUP(A85,[3]Sheet1!$B$1:$F$214,5,FALSE)</f>
        <v>81</v>
      </c>
      <c r="I85" s="2">
        <f t="shared" si="1"/>
        <v>233.5</v>
      </c>
      <c r="J85" s="2">
        <v>84</v>
      </c>
    </row>
    <row r="86" spans="1:10">
      <c r="A86" s="7" t="s">
        <v>103</v>
      </c>
      <c r="B86" s="8" t="s">
        <v>16</v>
      </c>
      <c r="C86" s="8" t="s">
        <v>22</v>
      </c>
      <c r="D86" s="8" t="s">
        <v>13</v>
      </c>
      <c r="E86" s="2" t="s">
        <v>14</v>
      </c>
      <c r="F86" s="2">
        <f>VLOOKUP(A86,[1]Sheet1!$B$1:$F$236,5,FALSE)</f>
        <v>70.5</v>
      </c>
      <c r="G86" s="2">
        <f>VLOOKUP(A86,[2]Sheet1!$B$2:$F$224,5,FALSE)</f>
        <v>73</v>
      </c>
      <c r="H86" s="2">
        <f>VLOOKUP(A86,[3]Sheet1!$B$1:$F$214,5,FALSE)</f>
        <v>90</v>
      </c>
      <c r="I86" s="2">
        <f t="shared" si="1"/>
        <v>233.5</v>
      </c>
      <c r="J86" s="2">
        <v>85</v>
      </c>
    </row>
    <row r="87" spans="1:10">
      <c r="A87" s="7" t="s">
        <v>104</v>
      </c>
      <c r="B87" s="8" t="s">
        <v>16</v>
      </c>
      <c r="C87" s="8" t="s">
        <v>17</v>
      </c>
      <c r="D87" s="8" t="s">
        <v>13</v>
      </c>
      <c r="E87" s="2" t="s">
        <v>14</v>
      </c>
      <c r="F87" s="2">
        <f>VLOOKUP(A87,[1]Sheet1!$B$1:$F$236,5,FALSE)</f>
        <v>75</v>
      </c>
      <c r="G87" s="2">
        <f>VLOOKUP(A87,[2]Sheet1!$B$2:$F$224,5,FALSE)</f>
        <v>88</v>
      </c>
      <c r="H87" s="2">
        <f>VLOOKUP(A87,[3]Sheet1!$B$1:$F$214,5,FALSE)</f>
        <v>70</v>
      </c>
      <c r="I87" s="2">
        <f t="shared" si="1"/>
        <v>233</v>
      </c>
      <c r="J87" s="2">
        <v>86</v>
      </c>
    </row>
    <row r="88" spans="1:10">
      <c r="A88" s="7" t="s">
        <v>105</v>
      </c>
      <c r="B88" s="8" t="s">
        <v>16</v>
      </c>
      <c r="C88" s="8" t="s">
        <v>26</v>
      </c>
      <c r="D88" s="8" t="s">
        <v>13</v>
      </c>
      <c r="E88" s="2" t="s">
        <v>14</v>
      </c>
      <c r="F88" s="2">
        <f>VLOOKUP(A88,[1]Sheet1!$B$1:$F$236,5,FALSE)</f>
        <v>74</v>
      </c>
      <c r="G88" s="2">
        <f>VLOOKUP(A88,[2]Sheet1!$B$2:$F$224,5,FALSE)</f>
        <v>81</v>
      </c>
      <c r="H88" s="2">
        <f>VLOOKUP(A88,[3]Sheet1!$B$1:$F$214,5,FALSE)</f>
        <v>78</v>
      </c>
      <c r="I88" s="2">
        <f t="shared" si="1"/>
        <v>233</v>
      </c>
      <c r="J88" s="2">
        <v>87</v>
      </c>
    </row>
    <row r="89" spans="1:10">
      <c r="A89" s="7" t="s">
        <v>106</v>
      </c>
      <c r="B89" s="8" t="s">
        <v>11</v>
      </c>
      <c r="C89" s="8" t="s">
        <v>20</v>
      </c>
      <c r="D89" s="8" t="s">
        <v>13</v>
      </c>
      <c r="E89" s="2" t="s">
        <v>14</v>
      </c>
      <c r="F89" s="2">
        <f>VLOOKUP(A89,[1]Sheet1!$B$1:$F$236,5,FALSE)</f>
        <v>81.5</v>
      </c>
      <c r="G89" s="2">
        <f>VLOOKUP(A89,[2]Sheet1!$B$2:$F$224,5,FALSE)</f>
        <v>71</v>
      </c>
      <c r="H89" s="2">
        <f>VLOOKUP(A89,[3]Sheet1!$B$1:$F$214,5,FALSE)</f>
        <v>80</v>
      </c>
      <c r="I89" s="2">
        <f t="shared" si="1"/>
        <v>232.5</v>
      </c>
      <c r="J89" s="2">
        <v>88</v>
      </c>
    </row>
    <row r="90" spans="1:10">
      <c r="A90" s="7" t="s">
        <v>107</v>
      </c>
      <c r="B90" s="8" t="s">
        <v>11</v>
      </c>
      <c r="C90" s="8" t="s">
        <v>17</v>
      </c>
      <c r="D90" s="8" t="s">
        <v>13</v>
      </c>
      <c r="E90" s="2" t="s">
        <v>14</v>
      </c>
      <c r="F90" s="2">
        <f>VLOOKUP(A90,[1]Sheet1!$B$1:$F$236,5,FALSE)</f>
        <v>68</v>
      </c>
      <c r="G90" s="2">
        <f>VLOOKUP(A90,[2]Sheet1!$B$2:$F$224,5,FALSE)</f>
        <v>91</v>
      </c>
      <c r="H90" s="2">
        <f>VLOOKUP(A90,[3]Sheet1!$B$1:$F$214,5,FALSE)</f>
        <v>73</v>
      </c>
      <c r="I90" s="2">
        <f t="shared" si="1"/>
        <v>232</v>
      </c>
      <c r="J90" s="2">
        <v>89</v>
      </c>
    </row>
    <row r="91" spans="1:10">
      <c r="A91" s="7" t="s">
        <v>108</v>
      </c>
      <c r="B91" s="8" t="s">
        <v>11</v>
      </c>
      <c r="C91" s="8" t="s">
        <v>17</v>
      </c>
      <c r="D91" s="8" t="s">
        <v>13</v>
      </c>
      <c r="E91" s="2" t="s">
        <v>14</v>
      </c>
      <c r="F91" s="2">
        <f>VLOOKUP(A91,[1]Sheet1!$B$1:$F$236,5,FALSE)</f>
        <v>72.5</v>
      </c>
      <c r="G91" s="2">
        <f>VLOOKUP(A91,[2]Sheet1!$B$2:$F$224,5,FALSE)</f>
        <v>80</v>
      </c>
      <c r="H91" s="2">
        <f>VLOOKUP(A91,[3]Sheet1!$B$1:$F$214,5,FALSE)</f>
        <v>79</v>
      </c>
      <c r="I91" s="2">
        <f t="shared" si="1"/>
        <v>231.5</v>
      </c>
      <c r="J91" s="2">
        <v>90</v>
      </c>
    </row>
    <row r="92" spans="1:10">
      <c r="A92" s="7" t="s">
        <v>109</v>
      </c>
      <c r="B92" s="8" t="s">
        <v>11</v>
      </c>
      <c r="C92" s="8" t="s">
        <v>26</v>
      </c>
      <c r="D92" s="8" t="s">
        <v>13</v>
      </c>
      <c r="E92" s="2" t="s">
        <v>14</v>
      </c>
      <c r="F92" s="2">
        <f>VLOOKUP(A92,[1]Sheet1!$B$1:$F$236,5,FALSE)</f>
        <v>94.5</v>
      </c>
      <c r="G92" s="2">
        <f>VLOOKUP(A92,[2]Sheet1!$B$2:$F$224,5,FALSE)</f>
        <v>65</v>
      </c>
      <c r="H92" s="2">
        <f>VLOOKUP(A92,[3]Sheet1!$B$1:$F$214,5,FALSE)</f>
        <v>71</v>
      </c>
      <c r="I92" s="2">
        <f t="shared" si="1"/>
        <v>230.5</v>
      </c>
      <c r="J92" s="2">
        <v>91</v>
      </c>
    </row>
    <row r="93" spans="1:10">
      <c r="A93" s="7" t="s">
        <v>110</v>
      </c>
      <c r="B93" s="8" t="s">
        <v>11</v>
      </c>
      <c r="C93" s="8" t="s">
        <v>26</v>
      </c>
      <c r="D93" s="8" t="s">
        <v>13</v>
      </c>
      <c r="E93" s="2" t="s">
        <v>14</v>
      </c>
      <c r="F93" s="2">
        <f>VLOOKUP(A93,[1]Sheet1!$B$1:$F$236,5,FALSE)</f>
        <v>90.5</v>
      </c>
      <c r="G93" s="2">
        <f>VLOOKUP(A93,[2]Sheet1!$B$2:$F$224,5,FALSE)</f>
        <v>83</v>
      </c>
      <c r="H93" s="2">
        <f>VLOOKUP(A93,[3]Sheet1!$B$1:$F$214,5,FALSE)</f>
        <v>57</v>
      </c>
      <c r="I93" s="2">
        <f t="shared" si="1"/>
        <v>230.5</v>
      </c>
      <c r="J93" s="2">
        <v>92</v>
      </c>
    </row>
    <row r="94" spans="1:10">
      <c r="A94" s="7" t="s">
        <v>111</v>
      </c>
      <c r="B94" s="8" t="s">
        <v>11</v>
      </c>
      <c r="C94" s="8" t="s">
        <v>12</v>
      </c>
      <c r="D94" s="8" t="s">
        <v>13</v>
      </c>
      <c r="E94" s="2" t="s">
        <v>14</v>
      </c>
      <c r="F94" s="2">
        <f>VLOOKUP(A94,[1]Sheet1!$B$1:$F$236,5,FALSE)</f>
        <v>75.5</v>
      </c>
      <c r="G94" s="2">
        <f>VLOOKUP(A94,[2]Sheet1!$B$2:$F$224,5,FALSE)</f>
        <v>73</v>
      </c>
      <c r="H94" s="2">
        <f>VLOOKUP(A94,[3]Sheet1!$B$1:$F$214,5,FALSE)</f>
        <v>82</v>
      </c>
      <c r="I94" s="2">
        <f t="shared" si="1"/>
        <v>230.5</v>
      </c>
      <c r="J94" s="2">
        <v>93</v>
      </c>
    </row>
    <row r="95" spans="1:10">
      <c r="A95" s="7" t="s">
        <v>112</v>
      </c>
      <c r="B95" s="8" t="s">
        <v>11</v>
      </c>
      <c r="C95" s="8" t="s">
        <v>17</v>
      </c>
      <c r="D95" s="8" t="s">
        <v>13</v>
      </c>
      <c r="E95" s="2" t="s">
        <v>14</v>
      </c>
      <c r="F95" s="2">
        <f>VLOOKUP(A95,[1]Sheet1!$B$1:$F$236,5,FALSE)</f>
        <v>64.5</v>
      </c>
      <c r="G95" s="2">
        <f>VLOOKUP(A95,[2]Sheet1!$B$2:$F$224,5,FALSE)</f>
        <v>77</v>
      </c>
      <c r="H95" s="2">
        <f>VLOOKUP(A95,[3]Sheet1!$B$1:$F$214,5,FALSE)</f>
        <v>89</v>
      </c>
      <c r="I95" s="2">
        <f t="shared" si="1"/>
        <v>230.5</v>
      </c>
      <c r="J95" s="2">
        <v>94</v>
      </c>
    </row>
    <row r="96" spans="1:10">
      <c r="A96" s="7" t="s">
        <v>113</v>
      </c>
      <c r="B96" s="8" t="s">
        <v>11</v>
      </c>
      <c r="C96" s="8" t="s">
        <v>17</v>
      </c>
      <c r="D96" s="8" t="s">
        <v>13</v>
      </c>
      <c r="E96" s="2" t="s">
        <v>14</v>
      </c>
      <c r="F96" s="2">
        <f>VLOOKUP(A96,[1]Sheet1!$B$1:$F$236,5,FALSE)</f>
        <v>58.5</v>
      </c>
      <c r="G96" s="2">
        <f>VLOOKUP(A96,[2]Sheet1!$B$2:$F$224,5,FALSE)</f>
        <v>86</v>
      </c>
      <c r="H96" s="2">
        <f>VLOOKUP(A96,[3]Sheet1!$B$1:$F$214,5,FALSE)</f>
        <v>86</v>
      </c>
      <c r="I96" s="2">
        <f t="shared" si="1"/>
        <v>230.5</v>
      </c>
      <c r="J96" s="2">
        <v>95</v>
      </c>
    </row>
    <row r="97" spans="1:10">
      <c r="A97" s="7" t="s">
        <v>114</v>
      </c>
      <c r="B97" s="8" t="s">
        <v>11</v>
      </c>
      <c r="C97" s="8" t="s">
        <v>20</v>
      </c>
      <c r="D97" s="8" t="s">
        <v>13</v>
      </c>
      <c r="E97" s="2" t="s">
        <v>14</v>
      </c>
      <c r="F97" s="2">
        <f>VLOOKUP(A97,[1]Sheet1!$B$1:$F$236,5,FALSE)</f>
        <v>98</v>
      </c>
      <c r="G97" s="2">
        <f>VLOOKUP(A97,[2]Sheet1!$B$2:$F$224,5,FALSE)</f>
        <v>65</v>
      </c>
      <c r="H97" s="2">
        <f>VLOOKUP(A97,[3]Sheet1!$B$1:$F$214,5,FALSE)</f>
        <v>67</v>
      </c>
      <c r="I97" s="2">
        <f t="shared" si="1"/>
        <v>230</v>
      </c>
      <c r="J97" s="2">
        <v>96</v>
      </c>
    </row>
    <row r="98" spans="1:10">
      <c r="A98" s="7" t="s">
        <v>115</v>
      </c>
      <c r="B98" s="8" t="s">
        <v>11</v>
      </c>
      <c r="C98" s="8" t="s">
        <v>12</v>
      </c>
      <c r="D98" s="8" t="s">
        <v>13</v>
      </c>
      <c r="E98" s="2" t="s">
        <v>14</v>
      </c>
      <c r="F98" s="2">
        <f>VLOOKUP(A98,[1]Sheet1!$B$1:$F$236,5,FALSE)</f>
        <v>78</v>
      </c>
      <c r="G98" s="2">
        <f>VLOOKUP(A98,[2]Sheet1!$B$2:$F$224,5,FALSE)</f>
        <v>64</v>
      </c>
      <c r="H98" s="2">
        <f>VLOOKUP(A98,[3]Sheet1!$B$1:$F$214,5,FALSE)</f>
        <v>88</v>
      </c>
      <c r="I98" s="2">
        <f t="shared" si="1"/>
        <v>230</v>
      </c>
      <c r="J98" s="2">
        <v>97</v>
      </c>
    </row>
    <row r="99" spans="1:10">
      <c r="A99" s="7" t="s">
        <v>116</v>
      </c>
      <c r="B99" s="8" t="s">
        <v>16</v>
      </c>
      <c r="C99" s="8" t="s">
        <v>26</v>
      </c>
      <c r="D99" s="8" t="s">
        <v>13</v>
      </c>
      <c r="E99" s="2" t="s">
        <v>14</v>
      </c>
      <c r="F99" s="2">
        <f>VLOOKUP(A99,[1]Sheet1!$B$1:$F$236,5,FALSE)</f>
        <v>83</v>
      </c>
      <c r="G99" s="2">
        <f>VLOOKUP(A99,[2]Sheet1!$B$2:$F$224,5,FALSE)</f>
        <v>74</v>
      </c>
      <c r="H99" s="2">
        <f>VLOOKUP(A99,[3]Sheet1!$B$1:$F$214,5,FALSE)</f>
        <v>72</v>
      </c>
      <c r="I99" s="2">
        <f t="shared" si="1"/>
        <v>229</v>
      </c>
      <c r="J99" s="2">
        <v>98</v>
      </c>
    </row>
    <row r="100" spans="1:10">
      <c r="A100" s="7" t="s">
        <v>117</v>
      </c>
      <c r="B100" s="8" t="s">
        <v>11</v>
      </c>
      <c r="C100" s="8" t="s">
        <v>26</v>
      </c>
      <c r="D100" s="8" t="s">
        <v>13</v>
      </c>
      <c r="E100" s="2" t="s">
        <v>14</v>
      </c>
      <c r="F100" s="2">
        <f>VLOOKUP(A100,[1]Sheet1!$B$1:$F$236,5,FALSE)</f>
        <v>96.5</v>
      </c>
      <c r="G100" s="2">
        <f>VLOOKUP(A100,[2]Sheet1!$B$2:$F$224,5,FALSE)</f>
        <v>61</v>
      </c>
      <c r="H100" s="2">
        <f>VLOOKUP(A100,[3]Sheet1!$B$1:$F$214,5,FALSE)</f>
        <v>70</v>
      </c>
      <c r="I100" s="2">
        <f t="shared" si="1"/>
        <v>227.5</v>
      </c>
      <c r="J100" s="2">
        <v>99</v>
      </c>
    </row>
    <row r="101" spans="1:10">
      <c r="A101" s="7" t="s">
        <v>118</v>
      </c>
      <c r="B101" s="8" t="s">
        <v>11</v>
      </c>
      <c r="C101" s="8" t="s">
        <v>12</v>
      </c>
      <c r="D101" s="8" t="s">
        <v>13</v>
      </c>
      <c r="E101" s="2" t="s">
        <v>14</v>
      </c>
      <c r="F101" s="2">
        <f>VLOOKUP(A101,[1]Sheet1!$B$1:$F$236,5,FALSE)</f>
        <v>83.5</v>
      </c>
      <c r="G101" s="2">
        <f>VLOOKUP(A101,[2]Sheet1!$B$2:$F$224,5,FALSE)</f>
        <v>70</v>
      </c>
      <c r="H101" s="2">
        <f>VLOOKUP(A101,[3]Sheet1!$B$1:$F$214,5,FALSE)</f>
        <v>74</v>
      </c>
      <c r="I101" s="2">
        <f t="shared" si="1"/>
        <v>227.5</v>
      </c>
      <c r="J101" s="2">
        <v>100</v>
      </c>
    </row>
    <row r="102" spans="1:10">
      <c r="A102" s="7" t="s">
        <v>119</v>
      </c>
      <c r="B102" s="8" t="s">
        <v>16</v>
      </c>
      <c r="C102" s="8" t="s">
        <v>22</v>
      </c>
      <c r="D102" s="8" t="s">
        <v>13</v>
      </c>
      <c r="E102" s="2" t="s">
        <v>14</v>
      </c>
      <c r="F102" s="2">
        <f>VLOOKUP(A102,[1]Sheet1!$B$1:$F$236,5,FALSE)</f>
        <v>82.5</v>
      </c>
      <c r="G102" s="2">
        <f>VLOOKUP(A102,[2]Sheet1!$B$2:$F$224,5,FALSE)</f>
        <v>76</v>
      </c>
      <c r="H102" s="2">
        <f>VLOOKUP(A102,[3]Sheet1!$B$1:$F$214,5,FALSE)</f>
        <v>69</v>
      </c>
      <c r="I102" s="2">
        <f t="shared" si="1"/>
        <v>227.5</v>
      </c>
      <c r="J102" s="2">
        <v>101</v>
      </c>
    </row>
    <row r="103" spans="1:10">
      <c r="A103" s="7" t="s">
        <v>120</v>
      </c>
      <c r="B103" s="8" t="s">
        <v>11</v>
      </c>
      <c r="C103" s="8" t="s">
        <v>20</v>
      </c>
      <c r="D103" s="8" t="s">
        <v>13</v>
      </c>
      <c r="E103" s="2" t="s">
        <v>14</v>
      </c>
      <c r="F103" s="2">
        <f>VLOOKUP(A103,[1]Sheet1!$B$1:$F$236,5,FALSE)</f>
        <v>83</v>
      </c>
      <c r="G103" s="2">
        <f>VLOOKUP(A103,[2]Sheet1!$B$2:$F$224,5,FALSE)</f>
        <v>68</v>
      </c>
      <c r="H103" s="2">
        <f>VLOOKUP(A103,[3]Sheet1!$B$1:$F$214,5,FALSE)</f>
        <v>76</v>
      </c>
      <c r="I103" s="2">
        <f t="shared" si="1"/>
        <v>227</v>
      </c>
      <c r="J103" s="2">
        <v>102</v>
      </c>
    </row>
    <row r="104" spans="1:10">
      <c r="A104" s="7" t="s">
        <v>121</v>
      </c>
      <c r="B104" s="8" t="s">
        <v>11</v>
      </c>
      <c r="C104" s="8" t="s">
        <v>12</v>
      </c>
      <c r="D104" s="8" t="s">
        <v>13</v>
      </c>
      <c r="E104" s="2" t="s">
        <v>14</v>
      </c>
      <c r="F104" s="2">
        <f>VLOOKUP(A104,[1]Sheet1!$B$1:$F$236,5,FALSE)</f>
        <v>80</v>
      </c>
      <c r="G104" s="2">
        <f>VLOOKUP(A104,[2]Sheet1!$B$2:$F$224,5,FALSE)</f>
        <v>76</v>
      </c>
      <c r="H104" s="2">
        <f>VLOOKUP(A104,[3]Sheet1!$B$1:$F$214,5,FALSE)</f>
        <v>71</v>
      </c>
      <c r="I104" s="2">
        <f t="shared" si="1"/>
        <v>227</v>
      </c>
      <c r="J104" s="2">
        <v>103</v>
      </c>
    </row>
    <row r="105" spans="1:10">
      <c r="A105" s="7" t="s">
        <v>122</v>
      </c>
      <c r="B105" s="8" t="s">
        <v>11</v>
      </c>
      <c r="C105" s="8" t="s">
        <v>17</v>
      </c>
      <c r="D105" s="8" t="s">
        <v>13</v>
      </c>
      <c r="E105" s="2" t="s">
        <v>14</v>
      </c>
      <c r="F105" s="2">
        <f>VLOOKUP(A105,[1]Sheet1!$B$1:$F$236,5,FALSE)</f>
        <v>80</v>
      </c>
      <c r="G105" s="2">
        <f>VLOOKUP(A105,[2]Sheet1!$B$2:$F$224,5,FALSE)</f>
        <v>70</v>
      </c>
      <c r="H105" s="2">
        <f>VLOOKUP(A105,[3]Sheet1!$B$1:$F$214,5,FALSE)</f>
        <v>75</v>
      </c>
      <c r="I105" s="2">
        <f t="shared" si="1"/>
        <v>225</v>
      </c>
      <c r="J105" s="2">
        <v>104</v>
      </c>
    </row>
    <row r="106" spans="1:10">
      <c r="A106" s="7" t="s">
        <v>123</v>
      </c>
      <c r="B106" s="8" t="s">
        <v>11</v>
      </c>
      <c r="C106" s="8" t="s">
        <v>22</v>
      </c>
      <c r="D106" s="8" t="s">
        <v>13</v>
      </c>
      <c r="E106" s="2" t="s">
        <v>14</v>
      </c>
      <c r="F106" s="2">
        <f>VLOOKUP(A106,[1]Sheet1!$B$1:$F$236,5,FALSE)</f>
        <v>56</v>
      </c>
      <c r="G106" s="2">
        <f>VLOOKUP(A106,[2]Sheet1!$B$2:$F$224,5,FALSE)</f>
        <v>84</v>
      </c>
      <c r="H106" s="2">
        <f>VLOOKUP(A106,[3]Sheet1!$B$1:$F$214,5,FALSE)</f>
        <v>85</v>
      </c>
      <c r="I106" s="2">
        <f t="shared" si="1"/>
        <v>225</v>
      </c>
      <c r="J106" s="2">
        <v>105</v>
      </c>
    </row>
    <row r="107" spans="1:10">
      <c r="A107" s="7" t="s">
        <v>124</v>
      </c>
      <c r="B107" s="8" t="s">
        <v>11</v>
      </c>
      <c r="C107" s="8" t="s">
        <v>20</v>
      </c>
      <c r="D107" s="8" t="s">
        <v>13</v>
      </c>
      <c r="E107" s="2" t="s">
        <v>14</v>
      </c>
      <c r="F107" s="2">
        <f>VLOOKUP(A107,[1]Sheet1!$B$1:$F$236,5,FALSE)</f>
        <v>65.5</v>
      </c>
      <c r="G107" s="2">
        <f>VLOOKUP(A107,[2]Sheet1!$B$2:$F$224,5,FALSE)</f>
        <v>73</v>
      </c>
      <c r="H107" s="2">
        <f>VLOOKUP(A107,[3]Sheet1!$B$1:$F$214,5,FALSE)</f>
        <v>86</v>
      </c>
      <c r="I107" s="2">
        <f t="shared" si="1"/>
        <v>224.5</v>
      </c>
      <c r="J107" s="2">
        <v>106</v>
      </c>
    </row>
    <row r="108" spans="1:10">
      <c r="A108" s="7" t="s">
        <v>125</v>
      </c>
      <c r="B108" s="8" t="s">
        <v>11</v>
      </c>
      <c r="C108" s="8" t="s">
        <v>22</v>
      </c>
      <c r="D108" s="8" t="s">
        <v>13</v>
      </c>
      <c r="E108" s="2" t="s">
        <v>14</v>
      </c>
      <c r="F108" s="2">
        <f>VLOOKUP(A108,[1]Sheet1!$B$1:$F$236,5,FALSE)</f>
        <v>77</v>
      </c>
      <c r="G108" s="2">
        <f>VLOOKUP(A108,[2]Sheet1!$B$2:$F$224,5,FALSE)</f>
        <v>66</v>
      </c>
      <c r="H108" s="2">
        <f>VLOOKUP(A108,[3]Sheet1!$B$1:$F$214,5,FALSE)</f>
        <v>81</v>
      </c>
      <c r="I108" s="2">
        <f t="shared" si="1"/>
        <v>224</v>
      </c>
      <c r="J108" s="2">
        <v>107</v>
      </c>
    </row>
    <row r="109" spans="1:10">
      <c r="A109" s="7" t="s">
        <v>126</v>
      </c>
      <c r="B109" s="8" t="s">
        <v>11</v>
      </c>
      <c r="C109" s="8" t="s">
        <v>17</v>
      </c>
      <c r="D109" s="8" t="s">
        <v>13</v>
      </c>
      <c r="E109" s="2" t="s">
        <v>14</v>
      </c>
      <c r="F109" s="2">
        <f>VLOOKUP(A109,[1]Sheet1!$B$1:$F$236,5,FALSE)</f>
        <v>85.5</v>
      </c>
      <c r="G109" s="2">
        <f>VLOOKUP(A109,[2]Sheet1!$B$2:$F$224,5,FALSE)</f>
        <v>76</v>
      </c>
      <c r="H109" s="2">
        <f>VLOOKUP(A109,[3]Sheet1!$B$1:$F$214,5,FALSE)</f>
        <v>62</v>
      </c>
      <c r="I109" s="2">
        <f t="shared" si="1"/>
        <v>223.5</v>
      </c>
      <c r="J109" s="2">
        <v>108</v>
      </c>
    </row>
    <row r="110" spans="1:10">
      <c r="A110" s="7" t="s">
        <v>127</v>
      </c>
      <c r="B110" s="8" t="s">
        <v>16</v>
      </c>
      <c r="C110" s="8" t="s">
        <v>12</v>
      </c>
      <c r="D110" s="8" t="s">
        <v>13</v>
      </c>
      <c r="E110" s="2" t="s">
        <v>14</v>
      </c>
      <c r="F110" s="2">
        <f>VLOOKUP(A110,[1]Sheet1!$B$1:$F$236,5,FALSE)</f>
        <v>77.5</v>
      </c>
      <c r="G110" s="2">
        <f>VLOOKUP(A110,[2]Sheet1!$B$2:$F$224,5,FALSE)</f>
        <v>76</v>
      </c>
      <c r="H110" s="2">
        <f>VLOOKUP(A110,[3]Sheet1!$B$1:$F$214,5,FALSE)</f>
        <v>70</v>
      </c>
      <c r="I110" s="2">
        <f t="shared" si="1"/>
        <v>223.5</v>
      </c>
      <c r="J110" s="2">
        <v>109</v>
      </c>
    </row>
    <row r="111" spans="1:10">
      <c r="A111" s="7" t="s">
        <v>128</v>
      </c>
      <c r="B111" s="8" t="s">
        <v>11</v>
      </c>
      <c r="C111" s="8" t="s">
        <v>26</v>
      </c>
      <c r="D111" s="8" t="s">
        <v>13</v>
      </c>
      <c r="E111" s="2" t="s">
        <v>14</v>
      </c>
      <c r="F111" s="2">
        <f>VLOOKUP(A111,[1]Sheet1!$B$1:$F$236,5,FALSE)</f>
        <v>77.5</v>
      </c>
      <c r="G111" s="2">
        <f>VLOOKUP(A111,[2]Sheet1!$B$2:$F$224,5,FALSE)</f>
        <v>75</v>
      </c>
      <c r="H111" s="2">
        <f>VLOOKUP(A111,[3]Sheet1!$B$1:$F$214,5,FALSE)</f>
        <v>71</v>
      </c>
      <c r="I111" s="2">
        <f t="shared" si="1"/>
        <v>223.5</v>
      </c>
      <c r="J111" s="2">
        <v>110</v>
      </c>
    </row>
    <row r="112" spans="1:10">
      <c r="A112" s="7" t="s">
        <v>129</v>
      </c>
      <c r="B112" s="8" t="s">
        <v>11</v>
      </c>
      <c r="C112" s="8" t="s">
        <v>22</v>
      </c>
      <c r="D112" s="8" t="s">
        <v>13</v>
      </c>
      <c r="E112" s="2" t="s">
        <v>14</v>
      </c>
      <c r="F112" s="2">
        <f>VLOOKUP(A112,[1]Sheet1!$B$1:$F$236,5,FALSE)</f>
        <v>71.5</v>
      </c>
      <c r="G112" s="2">
        <f>VLOOKUP(A112,[2]Sheet1!$B$2:$F$224,5,FALSE)</f>
        <v>68</v>
      </c>
      <c r="H112" s="2">
        <f>VLOOKUP(A112,[3]Sheet1!$B$1:$F$214,5,FALSE)</f>
        <v>84</v>
      </c>
      <c r="I112" s="2">
        <f t="shared" si="1"/>
        <v>223.5</v>
      </c>
      <c r="J112" s="2">
        <v>111</v>
      </c>
    </row>
    <row r="113" spans="1:10">
      <c r="A113" s="7" t="s">
        <v>130</v>
      </c>
      <c r="B113" s="8" t="s">
        <v>11</v>
      </c>
      <c r="C113" s="8" t="s">
        <v>17</v>
      </c>
      <c r="D113" s="8" t="s">
        <v>13</v>
      </c>
      <c r="E113" s="2" t="s">
        <v>14</v>
      </c>
      <c r="F113" s="2">
        <f>VLOOKUP(A113,[1]Sheet1!$B$1:$F$236,5,FALSE)</f>
        <v>94.5</v>
      </c>
      <c r="G113" s="2">
        <f>VLOOKUP(A113,[2]Sheet1!$B$2:$F$224,5,FALSE)</f>
        <v>64</v>
      </c>
      <c r="H113" s="2">
        <f>VLOOKUP(A113,[3]Sheet1!$B$1:$F$214,5,FALSE)</f>
        <v>64</v>
      </c>
      <c r="I113" s="2">
        <f t="shared" si="1"/>
        <v>222.5</v>
      </c>
      <c r="J113" s="2">
        <v>112</v>
      </c>
    </row>
    <row r="114" spans="1:10">
      <c r="A114" s="7" t="s">
        <v>131</v>
      </c>
      <c r="B114" s="8" t="s">
        <v>11</v>
      </c>
      <c r="C114" s="8" t="s">
        <v>12</v>
      </c>
      <c r="D114" s="8" t="s">
        <v>13</v>
      </c>
      <c r="E114" s="2" t="s">
        <v>14</v>
      </c>
      <c r="F114" s="2">
        <f>VLOOKUP(A114,[1]Sheet1!$B$1:$F$236,5,FALSE)</f>
        <v>79.5</v>
      </c>
      <c r="G114" s="2">
        <f>VLOOKUP(A114,[2]Sheet1!$B$2:$F$224,5,FALSE)</f>
        <v>63</v>
      </c>
      <c r="H114" s="2">
        <f>VLOOKUP(A114,[3]Sheet1!$B$1:$F$214,5,FALSE)</f>
        <v>80</v>
      </c>
      <c r="I114" s="2">
        <f t="shared" si="1"/>
        <v>222.5</v>
      </c>
      <c r="J114" s="2">
        <v>113</v>
      </c>
    </row>
    <row r="115" spans="1:10">
      <c r="A115" s="7" t="s">
        <v>132</v>
      </c>
      <c r="B115" s="8" t="s">
        <v>16</v>
      </c>
      <c r="C115" s="8" t="s">
        <v>26</v>
      </c>
      <c r="D115" s="8" t="s">
        <v>13</v>
      </c>
      <c r="E115" s="2" t="s">
        <v>14</v>
      </c>
      <c r="F115" s="2">
        <f>VLOOKUP(A115,[1]Sheet1!$B$1:$F$236,5,FALSE)</f>
        <v>76.5</v>
      </c>
      <c r="G115" s="2">
        <f>VLOOKUP(A115,[2]Sheet1!$B$2:$F$224,5,FALSE)</f>
        <v>88</v>
      </c>
      <c r="H115" s="2">
        <f>VLOOKUP(A115,[3]Sheet1!$B$1:$F$214,5,FALSE)</f>
        <v>58</v>
      </c>
      <c r="I115" s="2">
        <f t="shared" si="1"/>
        <v>222.5</v>
      </c>
      <c r="J115" s="2">
        <v>114</v>
      </c>
    </row>
    <row r="116" spans="1:10">
      <c r="A116" s="7" t="s">
        <v>133</v>
      </c>
      <c r="B116" s="8" t="s">
        <v>11</v>
      </c>
      <c r="C116" s="8" t="s">
        <v>26</v>
      </c>
      <c r="D116" s="8" t="s">
        <v>13</v>
      </c>
      <c r="E116" s="2" t="s">
        <v>14</v>
      </c>
      <c r="F116" s="2">
        <f>VLOOKUP(A116,[1]Sheet1!$B$1:$F$236,5,FALSE)</f>
        <v>74.5</v>
      </c>
      <c r="G116" s="2">
        <f>VLOOKUP(A116,[2]Sheet1!$B$2:$F$224,5,FALSE)</f>
        <v>84</v>
      </c>
      <c r="H116" s="2">
        <f>VLOOKUP(A116,[3]Sheet1!$B$1:$F$214,5,FALSE)</f>
        <v>64</v>
      </c>
      <c r="I116" s="2">
        <f t="shared" si="1"/>
        <v>222.5</v>
      </c>
      <c r="J116" s="2">
        <v>115</v>
      </c>
    </row>
    <row r="117" spans="1:10">
      <c r="A117" s="7" t="s">
        <v>134</v>
      </c>
      <c r="B117" s="8" t="s">
        <v>11</v>
      </c>
      <c r="C117" s="8" t="s">
        <v>22</v>
      </c>
      <c r="D117" s="8" t="s">
        <v>13</v>
      </c>
      <c r="E117" s="2" t="s">
        <v>14</v>
      </c>
      <c r="F117" s="2">
        <f>VLOOKUP(A117,[1]Sheet1!$B$1:$F$236,5,FALSE)</f>
        <v>74.5</v>
      </c>
      <c r="G117" s="2">
        <f>VLOOKUP(A117,[2]Sheet1!$B$2:$F$224,5,FALSE)</f>
        <v>68</v>
      </c>
      <c r="H117" s="2">
        <f>VLOOKUP(A117,[3]Sheet1!$B$1:$F$214,5,FALSE)</f>
        <v>80</v>
      </c>
      <c r="I117" s="2">
        <f t="shared" si="1"/>
        <v>222.5</v>
      </c>
      <c r="J117" s="2">
        <v>116</v>
      </c>
    </row>
    <row r="118" spans="1:10">
      <c r="A118" s="7" t="s">
        <v>135</v>
      </c>
      <c r="B118" s="8" t="s">
        <v>11</v>
      </c>
      <c r="C118" s="8" t="s">
        <v>20</v>
      </c>
      <c r="D118" s="8" t="s">
        <v>13</v>
      </c>
      <c r="E118" s="2" t="s">
        <v>14</v>
      </c>
      <c r="F118" s="2">
        <f>VLOOKUP(A118,[1]Sheet1!$B$1:$F$236,5,FALSE)</f>
        <v>82.5</v>
      </c>
      <c r="G118" s="2">
        <f>VLOOKUP(A118,[2]Sheet1!$B$2:$F$224,5,FALSE)</f>
        <v>83</v>
      </c>
      <c r="H118" s="2">
        <f>VLOOKUP(A118,[3]Sheet1!$B$1:$F$214,5,FALSE)</f>
        <v>56</v>
      </c>
      <c r="I118" s="2">
        <f t="shared" si="1"/>
        <v>221.5</v>
      </c>
      <c r="J118" s="2">
        <v>117</v>
      </c>
    </row>
    <row r="119" spans="1:10">
      <c r="A119" s="7" t="s">
        <v>136</v>
      </c>
      <c r="B119" s="8" t="s">
        <v>11</v>
      </c>
      <c r="C119" s="8" t="s">
        <v>12</v>
      </c>
      <c r="D119" s="8" t="s">
        <v>13</v>
      </c>
      <c r="E119" s="2" t="s">
        <v>14</v>
      </c>
      <c r="F119" s="2">
        <f>VLOOKUP(A119,[1]Sheet1!$B$1:$F$236,5,FALSE)</f>
        <v>91.5</v>
      </c>
      <c r="G119" s="2">
        <f>VLOOKUP(A119,[2]Sheet1!$B$2:$F$224,5,FALSE)</f>
        <v>71</v>
      </c>
      <c r="H119" s="2">
        <f>VLOOKUP(A119,[3]Sheet1!$B$1:$F$214,5,FALSE)</f>
        <v>58</v>
      </c>
      <c r="I119" s="2">
        <f t="shared" si="1"/>
        <v>220.5</v>
      </c>
      <c r="J119" s="2">
        <v>118</v>
      </c>
    </row>
    <row r="120" spans="1:10">
      <c r="A120" s="7" t="s">
        <v>137</v>
      </c>
      <c r="B120" s="8" t="s">
        <v>11</v>
      </c>
      <c r="C120" s="8" t="s">
        <v>20</v>
      </c>
      <c r="D120" s="8" t="s">
        <v>13</v>
      </c>
      <c r="E120" s="2" t="s">
        <v>14</v>
      </c>
      <c r="F120" s="2">
        <f>VLOOKUP(A120,[1]Sheet1!$B$1:$F$236,5,FALSE)</f>
        <v>88</v>
      </c>
      <c r="G120" s="2">
        <f>VLOOKUP(A120,[2]Sheet1!$B$2:$F$224,5,FALSE)</f>
        <v>67</v>
      </c>
      <c r="H120" s="2">
        <f>VLOOKUP(A120,[3]Sheet1!$B$1:$F$214,5,FALSE)</f>
        <v>65</v>
      </c>
      <c r="I120" s="2">
        <f t="shared" si="1"/>
        <v>220</v>
      </c>
      <c r="J120" s="2">
        <v>119</v>
      </c>
    </row>
    <row r="121" spans="1:10">
      <c r="A121" s="7" t="s">
        <v>138</v>
      </c>
      <c r="B121" s="8" t="s">
        <v>11</v>
      </c>
      <c r="C121" s="8" t="s">
        <v>22</v>
      </c>
      <c r="D121" s="8" t="s">
        <v>13</v>
      </c>
      <c r="E121" s="2" t="s">
        <v>14</v>
      </c>
      <c r="F121" s="2">
        <f>VLOOKUP(A121,[1]Sheet1!$B$1:$F$236,5,FALSE)</f>
        <v>82</v>
      </c>
      <c r="G121" s="2">
        <f>VLOOKUP(A121,[2]Sheet1!$B$2:$F$224,5,FALSE)</f>
        <v>70</v>
      </c>
      <c r="H121" s="2">
        <f>VLOOKUP(A121,[3]Sheet1!$B$1:$F$214,5,FALSE)</f>
        <v>67</v>
      </c>
      <c r="I121" s="2">
        <f t="shared" si="1"/>
        <v>219</v>
      </c>
      <c r="J121" s="2">
        <v>120</v>
      </c>
    </row>
    <row r="122" spans="1:10">
      <c r="A122" s="7" t="s">
        <v>139</v>
      </c>
      <c r="B122" s="8" t="s">
        <v>11</v>
      </c>
      <c r="C122" s="8" t="s">
        <v>26</v>
      </c>
      <c r="D122" s="8" t="s">
        <v>13</v>
      </c>
      <c r="E122" s="2" t="s">
        <v>14</v>
      </c>
      <c r="F122" s="2">
        <f>VLOOKUP(A122,[1]Sheet1!$B$1:$F$236,5,FALSE)</f>
        <v>72</v>
      </c>
      <c r="G122" s="2">
        <f>VLOOKUP(A122,[2]Sheet1!$B$2:$F$224,5,FALSE)</f>
        <v>74</v>
      </c>
      <c r="H122" s="2">
        <f>VLOOKUP(A122,[3]Sheet1!$B$1:$F$214,5,FALSE)</f>
        <v>73</v>
      </c>
      <c r="I122" s="2">
        <f t="shared" si="1"/>
        <v>219</v>
      </c>
      <c r="J122" s="2">
        <v>121</v>
      </c>
    </row>
    <row r="123" spans="1:10">
      <c r="A123" s="7" t="s">
        <v>140</v>
      </c>
      <c r="B123" s="8" t="s">
        <v>11</v>
      </c>
      <c r="C123" s="8" t="s">
        <v>17</v>
      </c>
      <c r="D123" s="8" t="s">
        <v>13</v>
      </c>
      <c r="E123" s="2" t="s">
        <v>14</v>
      </c>
      <c r="F123" s="2">
        <f>VLOOKUP(A123,[1]Sheet1!$B$1:$F$236,5,FALSE)</f>
        <v>75</v>
      </c>
      <c r="G123" s="2">
        <f>VLOOKUP(A123,[2]Sheet1!$B$2:$F$224,5,FALSE)</f>
        <v>67</v>
      </c>
      <c r="H123" s="2">
        <f>VLOOKUP(A123,[3]Sheet1!$B$1:$F$214,5,FALSE)</f>
        <v>75</v>
      </c>
      <c r="I123" s="2">
        <f t="shared" si="1"/>
        <v>217</v>
      </c>
      <c r="J123" s="2">
        <v>122</v>
      </c>
    </row>
    <row r="124" spans="1:10">
      <c r="A124" s="7" t="s">
        <v>141</v>
      </c>
      <c r="B124" s="8" t="s">
        <v>16</v>
      </c>
      <c r="C124" s="8" t="s">
        <v>26</v>
      </c>
      <c r="D124" s="8" t="s">
        <v>13</v>
      </c>
      <c r="E124" s="2" t="s">
        <v>14</v>
      </c>
      <c r="F124" s="2">
        <f>VLOOKUP(A124,[1]Sheet1!$B$1:$F$236,5,FALSE)</f>
        <v>81.5</v>
      </c>
      <c r="G124" s="2">
        <f>VLOOKUP(A124,[2]Sheet1!$B$2:$F$224,5,FALSE)</f>
        <v>61</v>
      </c>
      <c r="H124" s="2">
        <f>VLOOKUP(A124,[3]Sheet1!$B$1:$F$214,5,FALSE)</f>
        <v>74</v>
      </c>
      <c r="I124" s="2">
        <f t="shared" si="1"/>
        <v>216.5</v>
      </c>
      <c r="J124" s="2">
        <v>123</v>
      </c>
    </row>
    <row r="125" spans="1:10">
      <c r="A125" s="7" t="s">
        <v>142</v>
      </c>
      <c r="B125" s="8" t="s">
        <v>16</v>
      </c>
      <c r="C125" s="8" t="s">
        <v>12</v>
      </c>
      <c r="D125" s="8" t="s">
        <v>13</v>
      </c>
      <c r="E125" s="2" t="s">
        <v>14</v>
      </c>
      <c r="F125" s="2">
        <f>VLOOKUP(A125,[1]Sheet1!$B$1:$F$236,5,FALSE)</f>
        <v>43.5</v>
      </c>
      <c r="G125" s="2">
        <f>VLOOKUP(A125,[2]Sheet1!$B$2:$F$224,5,FALSE)</f>
        <v>88</v>
      </c>
      <c r="H125" s="2">
        <f>VLOOKUP(A125,[3]Sheet1!$B$1:$F$214,5,FALSE)</f>
        <v>85</v>
      </c>
      <c r="I125" s="2">
        <f t="shared" si="1"/>
        <v>216.5</v>
      </c>
      <c r="J125" s="2">
        <v>124</v>
      </c>
    </row>
    <row r="126" spans="1:10">
      <c r="A126" s="7" t="s">
        <v>143</v>
      </c>
      <c r="B126" s="8" t="s">
        <v>16</v>
      </c>
      <c r="C126" s="8" t="s">
        <v>20</v>
      </c>
      <c r="D126" s="8" t="s">
        <v>13</v>
      </c>
      <c r="E126" s="2" t="s">
        <v>14</v>
      </c>
      <c r="F126" s="2">
        <f>VLOOKUP(A126,[1]Sheet1!$B$1:$F$236,5,FALSE)</f>
        <v>75</v>
      </c>
      <c r="G126" s="2">
        <f>VLOOKUP(A126,[2]Sheet1!$B$2:$F$224,5,FALSE)</f>
        <v>64</v>
      </c>
      <c r="H126" s="2">
        <f>VLOOKUP(A126,[3]Sheet1!$B$1:$F$214,5,FALSE)</f>
        <v>76</v>
      </c>
      <c r="I126" s="2">
        <f t="shared" si="1"/>
        <v>215</v>
      </c>
      <c r="J126" s="2">
        <v>125</v>
      </c>
    </row>
    <row r="127" spans="1:10">
      <c r="A127" s="7" t="s">
        <v>144</v>
      </c>
      <c r="B127" s="8" t="s">
        <v>11</v>
      </c>
      <c r="C127" s="8" t="s">
        <v>22</v>
      </c>
      <c r="D127" s="8" t="s">
        <v>13</v>
      </c>
      <c r="E127" s="2" t="s">
        <v>14</v>
      </c>
      <c r="F127" s="2">
        <f>VLOOKUP(A127,[1]Sheet1!$B$1:$F$236,5,FALSE)</f>
        <v>76.5</v>
      </c>
      <c r="G127" s="2">
        <f>VLOOKUP(A127,[2]Sheet1!$B$2:$F$224,5,FALSE)</f>
        <v>73</v>
      </c>
      <c r="H127" s="2">
        <f>VLOOKUP(A127,[3]Sheet1!$B$1:$F$214,5,FALSE)</f>
        <v>65</v>
      </c>
      <c r="I127" s="2">
        <f t="shared" si="1"/>
        <v>214.5</v>
      </c>
      <c r="J127" s="2">
        <v>126</v>
      </c>
    </row>
    <row r="128" spans="1:10">
      <c r="A128" s="7" t="s">
        <v>145</v>
      </c>
      <c r="B128" s="8" t="s">
        <v>16</v>
      </c>
      <c r="C128" s="8" t="s">
        <v>12</v>
      </c>
      <c r="D128" s="8" t="s">
        <v>13</v>
      </c>
      <c r="E128" s="2" t="s">
        <v>14</v>
      </c>
      <c r="F128" s="2">
        <f>VLOOKUP(A128,[1]Sheet1!$B$1:$F$236,5,FALSE)</f>
        <v>74.5</v>
      </c>
      <c r="G128" s="2">
        <f>VLOOKUP(A128,[2]Sheet1!$B$2:$F$224,5,FALSE)</f>
        <v>56</v>
      </c>
      <c r="H128" s="2">
        <f>VLOOKUP(A128,[3]Sheet1!$B$1:$F$214,5,FALSE)</f>
        <v>81</v>
      </c>
      <c r="I128" s="2">
        <f t="shared" si="1"/>
        <v>211.5</v>
      </c>
      <c r="J128" s="2">
        <v>127</v>
      </c>
    </row>
    <row r="129" spans="1:10">
      <c r="A129" s="7" t="s">
        <v>146</v>
      </c>
      <c r="B129" s="8" t="s">
        <v>11</v>
      </c>
      <c r="C129" s="8" t="s">
        <v>17</v>
      </c>
      <c r="D129" s="8" t="s">
        <v>13</v>
      </c>
      <c r="E129" s="2" t="s">
        <v>14</v>
      </c>
      <c r="F129" s="2">
        <f>VLOOKUP(A129,[1]Sheet1!$B$1:$F$236,5,FALSE)</f>
        <v>69</v>
      </c>
      <c r="G129" s="2">
        <f>VLOOKUP(A129,[2]Sheet1!$B$2:$F$224,5,FALSE)</f>
        <v>66</v>
      </c>
      <c r="H129" s="2">
        <f>VLOOKUP(A129,[3]Sheet1!$B$1:$F$214,5,FALSE)</f>
        <v>76</v>
      </c>
      <c r="I129" s="2">
        <f t="shared" si="1"/>
        <v>211</v>
      </c>
      <c r="J129" s="2">
        <v>128</v>
      </c>
    </row>
    <row r="130" spans="1:10">
      <c r="A130" s="7" t="s">
        <v>147</v>
      </c>
      <c r="B130" s="8" t="s">
        <v>11</v>
      </c>
      <c r="C130" s="8" t="s">
        <v>12</v>
      </c>
      <c r="D130" s="8" t="s">
        <v>13</v>
      </c>
      <c r="E130" s="2" t="s">
        <v>14</v>
      </c>
      <c r="F130" s="2">
        <f>VLOOKUP(A130,[1]Sheet1!$B$1:$F$236,5,FALSE)</f>
        <v>85.5</v>
      </c>
      <c r="G130" s="2">
        <f>VLOOKUP(A130,[2]Sheet1!$B$2:$F$224,5,FALSE)</f>
        <v>67</v>
      </c>
      <c r="H130" s="2">
        <f>VLOOKUP(A130,[3]Sheet1!$B$1:$F$214,5,FALSE)</f>
        <v>58</v>
      </c>
      <c r="I130" s="2">
        <f t="shared" ref="I130:I193" si="2">SUM(F130:H130)</f>
        <v>210.5</v>
      </c>
      <c r="J130" s="2">
        <v>129</v>
      </c>
    </row>
    <row r="131" spans="1:10">
      <c r="A131" s="7" t="s">
        <v>148</v>
      </c>
      <c r="B131" s="8" t="s">
        <v>16</v>
      </c>
      <c r="C131" s="8" t="s">
        <v>20</v>
      </c>
      <c r="D131" s="8" t="s">
        <v>13</v>
      </c>
      <c r="E131" s="2" t="s">
        <v>14</v>
      </c>
      <c r="F131" s="2">
        <f>VLOOKUP(A131,[1]Sheet1!$B$1:$F$236,5,FALSE)</f>
        <v>70</v>
      </c>
      <c r="G131" s="2">
        <f>VLOOKUP(A131,[2]Sheet1!$B$2:$F$224,5,FALSE)</f>
        <v>56</v>
      </c>
      <c r="H131" s="2">
        <f>VLOOKUP(A131,[3]Sheet1!$B$1:$F$214,5,FALSE)</f>
        <v>84</v>
      </c>
      <c r="I131" s="2">
        <f t="shared" si="2"/>
        <v>210</v>
      </c>
      <c r="J131" s="2">
        <v>130</v>
      </c>
    </row>
    <row r="132" spans="1:10">
      <c r="A132" s="7" t="s">
        <v>149</v>
      </c>
      <c r="B132" s="8" t="s">
        <v>11</v>
      </c>
      <c r="C132" s="8" t="s">
        <v>12</v>
      </c>
      <c r="D132" s="8" t="s">
        <v>13</v>
      </c>
      <c r="E132" s="2" t="s">
        <v>14</v>
      </c>
      <c r="F132" s="2">
        <f>VLOOKUP(A132,[1]Sheet1!$B$1:$F$236,5,FALSE)</f>
        <v>45</v>
      </c>
      <c r="G132" s="2">
        <f>VLOOKUP(A132,[2]Sheet1!$B$2:$F$224,5,FALSE)</f>
        <v>88</v>
      </c>
      <c r="H132" s="2">
        <f>VLOOKUP(A132,[3]Sheet1!$B$1:$F$214,5,FALSE)</f>
        <v>77</v>
      </c>
      <c r="I132" s="2">
        <f t="shared" si="2"/>
        <v>210</v>
      </c>
      <c r="J132" s="2">
        <v>131</v>
      </c>
    </row>
    <row r="133" spans="1:10">
      <c r="A133" s="7" t="s">
        <v>150</v>
      </c>
      <c r="B133" s="8" t="s">
        <v>16</v>
      </c>
      <c r="C133" s="8" t="s">
        <v>20</v>
      </c>
      <c r="D133" s="8" t="s">
        <v>13</v>
      </c>
      <c r="E133" s="2" t="s">
        <v>14</v>
      </c>
      <c r="F133" s="2">
        <f>VLOOKUP(A133,[1]Sheet1!$B$1:$F$236,5,FALSE)</f>
        <v>70.5</v>
      </c>
      <c r="G133" s="2">
        <f>VLOOKUP(A133,[2]Sheet1!$B$2:$F$224,5,FALSE)</f>
        <v>65</v>
      </c>
      <c r="H133" s="2">
        <f>VLOOKUP(A133,[3]Sheet1!$B$1:$F$214,5,FALSE)</f>
        <v>74</v>
      </c>
      <c r="I133" s="2">
        <f t="shared" si="2"/>
        <v>209.5</v>
      </c>
      <c r="J133" s="2">
        <v>132</v>
      </c>
    </row>
    <row r="134" spans="1:10">
      <c r="A134" s="7" t="s">
        <v>151</v>
      </c>
      <c r="B134" s="8" t="s">
        <v>11</v>
      </c>
      <c r="C134" s="8" t="s">
        <v>17</v>
      </c>
      <c r="D134" s="8" t="s">
        <v>13</v>
      </c>
      <c r="E134" s="2" t="s">
        <v>14</v>
      </c>
      <c r="F134" s="2">
        <f>VLOOKUP(A134,[1]Sheet1!$B$1:$F$236,5,FALSE)</f>
        <v>53.5</v>
      </c>
      <c r="G134" s="2">
        <f>VLOOKUP(A134,[2]Sheet1!$B$2:$F$224,5,FALSE)</f>
        <v>84</v>
      </c>
      <c r="H134" s="2">
        <f>VLOOKUP(A134,[3]Sheet1!$B$1:$F$214,5,FALSE)</f>
        <v>72</v>
      </c>
      <c r="I134" s="2">
        <f t="shared" si="2"/>
        <v>209.5</v>
      </c>
      <c r="J134" s="2">
        <v>133</v>
      </c>
    </row>
    <row r="135" spans="1:10">
      <c r="A135" s="7" t="s">
        <v>152</v>
      </c>
      <c r="B135" s="8" t="s">
        <v>11</v>
      </c>
      <c r="C135" s="8" t="s">
        <v>17</v>
      </c>
      <c r="D135" s="8" t="s">
        <v>13</v>
      </c>
      <c r="E135" s="2" t="s">
        <v>14</v>
      </c>
      <c r="F135" s="2">
        <f>VLOOKUP(A135,[1]Sheet1!$B$1:$F$236,5,FALSE)</f>
        <v>65</v>
      </c>
      <c r="G135" s="2">
        <f>VLOOKUP(A135,[2]Sheet1!$B$2:$F$224,5,FALSE)</f>
        <v>75</v>
      </c>
      <c r="H135" s="2">
        <f>VLOOKUP(A135,[3]Sheet1!$B$1:$F$214,5,FALSE)</f>
        <v>69</v>
      </c>
      <c r="I135" s="2">
        <f t="shared" si="2"/>
        <v>209</v>
      </c>
      <c r="J135" s="2">
        <v>134</v>
      </c>
    </row>
    <row r="136" spans="1:10">
      <c r="A136" s="7" t="s">
        <v>153</v>
      </c>
      <c r="B136" s="8" t="s">
        <v>11</v>
      </c>
      <c r="C136" s="8" t="s">
        <v>26</v>
      </c>
      <c r="D136" s="8" t="s">
        <v>13</v>
      </c>
      <c r="E136" s="2" t="s">
        <v>14</v>
      </c>
      <c r="F136" s="2">
        <f>VLOOKUP(A136,[1]Sheet1!$B$1:$F$236,5,FALSE)</f>
        <v>76</v>
      </c>
      <c r="G136" s="2">
        <f>VLOOKUP(A136,[2]Sheet1!$B$2:$F$224,5,FALSE)</f>
        <v>79</v>
      </c>
      <c r="H136" s="2">
        <f>VLOOKUP(A136,[3]Sheet1!$B$1:$F$214,5,FALSE)</f>
        <v>51</v>
      </c>
      <c r="I136" s="2">
        <f t="shared" si="2"/>
        <v>206</v>
      </c>
      <c r="J136" s="2">
        <v>135</v>
      </c>
    </row>
    <row r="137" spans="1:10">
      <c r="A137" s="7" t="s">
        <v>154</v>
      </c>
      <c r="B137" s="8" t="s">
        <v>16</v>
      </c>
      <c r="C137" s="8" t="s">
        <v>22</v>
      </c>
      <c r="D137" s="8" t="s">
        <v>13</v>
      </c>
      <c r="E137" s="2" t="s">
        <v>14</v>
      </c>
      <c r="F137" s="2">
        <f>VLOOKUP(A137,[1]Sheet1!$B$1:$F$236,5,FALSE)</f>
        <v>59</v>
      </c>
      <c r="G137" s="2">
        <f>VLOOKUP(A137,[2]Sheet1!$B$2:$F$224,5,FALSE)</f>
        <v>84</v>
      </c>
      <c r="H137" s="2">
        <f>VLOOKUP(A137,[3]Sheet1!$B$1:$F$214,5,FALSE)</f>
        <v>62</v>
      </c>
      <c r="I137" s="2">
        <f t="shared" si="2"/>
        <v>205</v>
      </c>
      <c r="J137" s="2">
        <v>136</v>
      </c>
    </row>
    <row r="138" spans="1:10">
      <c r="A138" s="7" t="s">
        <v>155</v>
      </c>
      <c r="B138" s="8" t="s">
        <v>11</v>
      </c>
      <c r="C138" s="8" t="s">
        <v>17</v>
      </c>
      <c r="D138" s="8" t="s">
        <v>13</v>
      </c>
      <c r="E138" s="2" t="s">
        <v>14</v>
      </c>
      <c r="F138" s="2">
        <f>VLOOKUP(A138,[1]Sheet1!$B$1:$F$236,5,FALSE)</f>
        <v>51</v>
      </c>
      <c r="G138" s="2">
        <f>VLOOKUP(A138,[2]Sheet1!$B$2:$F$224,5,FALSE)</f>
        <v>71</v>
      </c>
      <c r="H138" s="2">
        <f>VLOOKUP(A138,[3]Sheet1!$B$1:$F$214,5,FALSE)</f>
        <v>83</v>
      </c>
      <c r="I138" s="2">
        <f t="shared" si="2"/>
        <v>205</v>
      </c>
      <c r="J138" s="2">
        <v>137</v>
      </c>
    </row>
    <row r="139" spans="1:10">
      <c r="A139" s="7" t="s">
        <v>156</v>
      </c>
      <c r="B139" s="8" t="s">
        <v>16</v>
      </c>
      <c r="C139" s="8" t="s">
        <v>12</v>
      </c>
      <c r="D139" s="8" t="s">
        <v>13</v>
      </c>
      <c r="E139" s="2" t="s">
        <v>14</v>
      </c>
      <c r="F139" s="2">
        <f>VLOOKUP(A139,[1]Sheet1!$B$1:$F$236,5,FALSE)</f>
        <v>52</v>
      </c>
      <c r="G139" s="2">
        <f>VLOOKUP(A139,[2]Sheet1!$B$2:$F$224,5,FALSE)</f>
        <v>79</v>
      </c>
      <c r="H139" s="2">
        <f>VLOOKUP(A139,[3]Sheet1!$B$1:$F$214,5,FALSE)</f>
        <v>73</v>
      </c>
      <c r="I139" s="2">
        <f t="shared" si="2"/>
        <v>204</v>
      </c>
      <c r="J139" s="2">
        <v>138</v>
      </c>
    </row>
    <row r="140" spans="1:10">
      <c r="A140" s="7" t="s">
        <v>157</v>
      </c>
      <c r="B140" s="8" t="s">
        <v>11</v>
      </c>
      <c r="C140" s="8" t="s">
        <v>26</v>
      </c>
      <c r="D140" s="8" t="s">
        <v>13</v>
      </c>
      <c r="E140" s="2" t="s">
        <v>14</v>
      </c>
      <c r="F140" s="2">
        <f>VLOOKUP(A140,[1]Sheet1!$B$1:$F$236,5,FALSE)</f>
        <v>69.5</v>
      </c>
      <c r="G140" s="2">
        <f>VLOOKUP(A140,[2]Sheet1!$B$2:$F$224,5,FALSE)</f>
        <v>81</v>
      </c>
      <c r="H140" s="2">
        <f>VLOOKUP(A140,[3]Sheet1!$B$1:$F$214,5,FALSE)</f>
        <v>53</v>
      </c>
      <c r="I140" s="2">
        <f t="shared" si="2"/>
        <v>203.5</v>
      </c>
      <c r="J140" s="2">
        <v>139</v>
      </c>
    </row>
    <row r="141" spans="1:10">
      <c r="A141" s="7" t="s">
        <v>158</v>
      </c>
      <c r="B141" s="8" t="s">
        <v>11</v>
      </c>
      <c r="C141" s="8" t="s">
        <v>12</v>
      </c>
      <c r="D141" s="8" t="s">
        <v>13</v>
      </c>
      <c r="E141" s="2" t="s">
        <v>14</v>
      </c>
      <c r="F141" s="2">
        <f>VLOOKUP(A141,[1]Sheet1!$B$1:$F$236,5,FALSE)</f>
        <v>65.5</v>
      </c>
      <c r="G141" s="2">
        <f>VLOOKUP(A141,[2]Sheet1!$B$2:$F$224,5,FALSE)</f>
        <v>80</v>
      </c>
      <c r="H141" s="2">
        <f>VLOOKUP(A141,[3]Sheet1!$B$1:$F$214,5,FALSE)</f>
        <v>57</v>
      </c>
      <c r="I141" s="2">
        <f t="shared" si="2"/>
        <v>202.5</v>
      </c>
      <c r="J141" s="2">
        <v>140</v>
      </c>
    </row>
    <row r="142" spans="1:10">
      <c r="A142" s="7" t="s">
        <v>159</v>
      </c>
      <c r="B142" s="8" t="s">
        <v>11</v>
      </c>
      <c r="C142" s="8" t="s">
        <v>22</v>
      </c>
      <c r="D142" s="8" t="s">
        <v>13</v>
      </c>
      <c r="E142" s="2" t="s">
        <v>14</v>
      </c>
      <c r="F142" s="2">
        <f>VLOOKUP(A142,[1]Sheet1!$B$1:$F$236,5,FALSE)</f>
        <v>65.5</v>
      </c>
      <c r="G142" s="2">
        <f>VLOOKUP(A142,[2]Sheet1!$B$2:$F$224,5,FALSE)</f>
        <v>51</v>
      </c>
      <c r="H142" s="2">
        <f>VLOOKUP(A142,[3]Sheet1!$B$1:$F$214,5,FALSE)</f>
        <v>85</v>
      </c>
      <c r="I142" s="2">
        <f t="shared" si="2"/>
        <v>201.5</v>
      </c>
      <c r="J142" s="2">
        <v>141</v>
      </c>
    </row>
    <row r="143" spans="1:10">
      <c r="A143" s="7" t="s">
        <v>160</v>
      </c>
      <c r="B143" s="8" t="s">
        <v>11</v>
      </c>
      <c r="C143" s="8" t="s">
        <v>20</v>
      </c>
      <c r="D143" s="8" t="s">
        <v>13</v>
      </c>
      <c r="E143" s="2" t="s">
        <v>14</v>
      </c>
      <c r="F143" s="2">
        <f>VLOOKUP(A143,[1]Sheet1!$B$1:$F$236,5,FALSE)</f>
        <v>66</v>
      </c>
      <c r="G143" s="2">
        <f>VLOOKUP(A143,[2]Sheet1!$B$2:$F$224,5,FALSE)</f>
        <v>61</v>
      </c>
      <c r="H143" s="2">
        <f>VLOOKUP(A143,[3]Sheet1!$B$1:$F$214,5,FALSE)</f>
        <v>73</v>
      </c>
      <c r="I143" s="2">
        <f t="shared" si="2"/>
        <v>200</v>
      </c>
      <c r="J143" s="2">
        <v>142</v>
      </c>
    </row>
    <row r="144" spans="1:10">
      <c r="A144" s="7" t="s">
        <v>161</v>
      </c>
      <c r="B144" s="8" t="s">
        <v>11</v>
      </c>
      <c r="C144" s="8" t="s">
        <v>12</v>
      </c>
      <c r="D144" s="8" t="s">
        <v>13</v>
      </c>
      <c r="E144" s="2" t="s">
        <v>14</v>
      </c>
      <c r="F144" s="2">
        <f>VLOOKUP(A144,[1]Sheet1!$B$1:$F$236,5,FALSE)</f>
        <v>61</v>
      </c>
      <c r="G144" s="2">
        <f>VLOOKUP(A144,[2]Sheet1!$B$2:$F$224,5,FALSE)</f>
        <v>63</v>
      </c>
      <c r="H144" s="2">
        <f>VLOOKUP(A144,[3]Sheet1!$B$1:$F$214,5,FALSE)</f>
        <v>74</v>
      </c>
      <c r="I144" s="2">
        <f t="shared" si="2"/>
        <v>198</v>
      </c>
      <c r="J144" s="2">
        <v>143</v>
      </c>
    </row>
    <row r="145" spans="1:10">
      <c r="A145" s="7" t="s">
        <v>162</v>
      </c>
      <c r="B145" s="8" t="s">
        <v>16</v>
      </c>
      <c r="C145" s="8" t="s">
        <v>17</v>
      </c>
      <c r="D145" s="8" t="s">
        <v>13</v>
      </c>
      <c r="E145" s="2" t="s">
        <v>14</v>
      </c>
      <c r="F145" s="2">
        <f>VLOOKUP(A145,[1]Sheet1!$B$1:$F$236,5,FALSE)</f>
        <v>60</v>
      </c>
      <c r="G145" s="2">
        <f>VLOOKUP(A145,[2]Sheet1!$B$2:$F$224,5,FALSE)</f>
        <v>61</v>
      </c>
      <c r="H145" s="2">
        <f>VLOOKUP(A145,[3]Sheet1!$B$1:$F$214,5,FALSE)</f>
        <v>77</v>
      </c>
      <c r="I145" s="2">
        <f t="shared" si="2"/>
        <v>198</v>
      </c>
      <c r="J145" s="2">
        <v>144</v>
      </c>
    </row>
    <row r="146" spans="1:10">
      <c r="A146" s="7" t="s">
        <v>163</v>
      </c>
      <c r="B146" s="8" t="s">
        <v>16</v>
      </c>
      <c r="C146" s="8" t="s">
        <v>26</v>
      </c>
      <c r="D146" s="8" t="s">
        <v>13</v>
      </c>
      <c r="E146" s="2" t="s">
        <v>14</v>
      </c>
      <c r="F146" s="2">
        <f>VLOOKUP(A146,[1]Sheet1!$B$1:$F$236,5,FALSE)</f>
        <v>66.5</v>
      </c>
      <c r="G146" s="2">
        <f>VLOOKUP(A146,[2]Sheet1!$B$2:$F$224,5,FALSE)</f>
        <v>61</v>
      </c>
      <c r="H146" s="2">
        <f>VLOOKUP(A146,[3]Sheet1!$B$1:$F$214,5,FALSE)</f>
        <v>69</v>
      </c>
      <c r="I146" s="2">
        <f t="shared" si="2"/>
        <v>196.5</v>
      </c>
      <c r="J146" s="2">
        <v>145</v>
      </c>
    </row>
    <row r="147" spans="1:10">
      <c r="A147" s="7" t="s">
        <v>164</v>
      </c>
      <c r="B147" s="8" t="s">
        <v>11</v>
      </c>
      <c r="C147" s="8" t="s">
        <v>20</v>
      </c>
      <c r="D147" s="8" t="s">
        <v>13</v>
      </c>
      <c r="E147" s="2" t="s">
        <v>14</v>
      </c>
      <c r="F147" s="2">
        <f>VLOOKUP(A147,[1]Sheet1!$B$1:$F$236,5,FALSE)</f>
        <v>77</v>
      </c>
      <c r="G147" s="2">
        <f>VLOOKUP(A147,[2]Sheet1!$B$2:$F$224,5,FALSE)</f>
        <v>53</v>
      </c>
      <c r="H147" s="2">
        <f>VLOOKUP(A147,[3]Sheet1!$B$1:$F$214,5,FALSE)</f>
        <v>66</v>
      </c>
      <c r="I147" s="2">
        <f t="shared" si="2"/>
        <v>196</v>
      </c>
      <c r="J147" s="2">
        <v>146</v>
      </c>
    </row>
    <row r="148" spans="1:10">
      <c r="A148" s="7" t="s">
        <v>165</v>
      </c>
      <c r="B148" s="8" t="s">
        <v>11</v>
      </c>
      <c r="C148" s="8" t="s">
        <v>12</v>
      </c>
      <c r="D148" s="8" t="s">
        <v>13</v>
      </c>
      <c r="E148" s="2" t="s">
        <v>14</v>
      </c>
      <c r="F148" s="2">
        <f>VLOOKUP(A148,[1]Sheet1!$B$1:$F$236,5,FALSE)</f>
        <v>62</v>
      </c>
      <c r="G148" s="2">
        <f>VLOOKUP(A148,[2]Sheet1!$B$2:$F$224,5,FALSE)</f>
        <v>63</v>
      </c>
      <c r="H148" s="2">
        <f>VLOOKUP(A148,[3]Sheet1!$B$1:$F$214,5,FALSE)</f>
        <v>70</v>
      </c>
      <c r="I148" s="2">
        <f t="shared" si="2"/>
        <v>195</v>
      </c>
      <c r="J148" s="2">
        <v>147</v>
      </c>
    </row>
    <row r="149" spans="1:10">
      <c r="A149" s="7" t="s">
        <v>166</v>
      </c>
      <c r="B149" s="8" t="s">
        <v>11</v>
      </c>
      <c r="C149" s="8" t="s">
        <v>17</v>
      </c>
      <c r="D149" s="8" t="s">
        <v>13</v>
      </c>
      <c r="E149" s="2" t="s">
        <v>14</v>
      </c>
      <c r="F149" s="2">
        <f>VLOOKUP(A149,[1]Sheet1!$B$1:$F$236,5,FALSE)</f>
        <v>63.5</v>
      </c>
      <c r="G149" s="2">
        <f>VLOOKUP(A149,[2]Sheet1!$B$2:$F$224,5,FALSE)</f>
        <v>71</v>
      </c>
      <c r="H149" s="2">
        <f>VLOOKUP(A149,[3]Sheet1!$B$1:$F$214,5,FALSE)</f>
        <v>59</v>
      </c>
      <c r="I149" s="2">
        <f t="shared" si="2"/>
        <v>193.5</v>
      </c>
      <c r="J149" s="2">
        <v>148</v>
      </c>
    </row>
    <row r="150" spans="1:10">
      <c r="A150" s="7" t="s">
        <v>167</v>
      </c>
      <c r="B150" s="8" t="s">
        <v>11</v>
      </c>
      <c r="C150" s="8" t="s">
        <v>20</v>
      </c>
      <c r="D150" s="8" t="s">
        <v>13</v>
      </c>
      <c r="E150" s="2" t="s">
        <v>14</v>
      </c>
      <c r="F150" s="2">
        <f>VLOOKUP(A150,[1]Sheet1!$B$1:$F$236,5,FALSE)</f>
        <v>57.5</v>
      </c>
      <c r="G150" s="2">
        <f>VLOOKUP(A150,[2]Sheet1!$B$2:$F$224,5,FALSE)</f>
        <v>69</v>
      </c>
      <c r="H150" s="2">
        <f>VLOOKUP(A150,[3]Sheet1!$B$1:$F$214,5,FALSE)</f>
        <v>66</v>
      </c>
      <c r="I150" s="2">
        <f t="shared" si="2"/>
        <v>192.5</v>
      </c>
      <c r="J150" s="2">
        <v>149</v>
      </c>
    </row>
    <row r="151" spans="1:10">
      <c r="A151" s="7" t="s">
        <v>168</v>
      </c>
      <c r="B151" s="8" t="s">
        <v>11</v>
      </c>
      <c r="C151" s="8" t="s">
        <v>17</v>
      </c>
      <c r="D151" s="8" t="s">
        <v>13</v>
      </c>
      <c r="E151" s="2" t="s">
        <v>14</v>
      </c>
      <c r="F151" s="2">
        <f>VLOOKUP(A151,[1]Sheet1!$B$1:$F$236,5,FALSE)</f>
        <v>43.5</v>
      </c>
      <c r="G151" s="2">
        <f>VLOOKUP(A151,[2]Sheet1!$B$2:$F$224,5,FALSE)</f>
        <v>70</v>
      </c>
      <c r="H151" s="2">
        <f>VLOOKUP(A151,[3]Sheet1!$B$1:$F$214,5,FALSE)</f>
        <v>79</v>
      </c>
      <c r="I151" s="2">
        <f t="shared" si="2"/>
        <v>192.5</v>
      </c>
      <c r="J151" s="2">
        <v>150</v>
      </c>
    </row>
    <row r="152" spans="1:10">
      <c r="A152" s="7" t="s">
        <v>169</v>
      </c>
      <c r="B152" s="8" t="s">
        <v>11</v>
      </c>
      <c r="C152" s="8" t="s">
        <v>22</v>
      </c>
      <c r="D152" s="8" t="s">
        <v>13</v>
      </c>
      <c r="E152" s="2" t="s">
        <v>14</v>
      </c>
      <c r="F152" s="2">
        <f>VLOOKUP(A152,[1]Sheet1!$B$1:$F$236,5,FALSE)</f>
        <v>61.5</v>
      </c>
      <c r="G152" s="2">
        <f>VLOOKUP(A152,[2]Sheet1!$B$2:$F$224,5,FALSE)</f>
        <v>60</v>
      </c>
      <c r="H152" s="2">
        <f>VLOOKUP(A152,[3]Sheet1!$B$1:$F$214,5,FALSE)</f>
        <v>70</v>
      </c>
      <c r="I152" s="2">
        <f t="shared" si="2"/>
        <v>191.5</v>
      </c>
      <c r="J152" s="2">
        <v>151</v>
      </c>
    </row>
    <row r="153" spans="1:10">
      <c r="A153" s="7" t="s">
        <v>170</v>
      </c>
      <c r="B153" s="8" t="s">
        <v>16</v>
      </c>
      <c r="C153" s="8" t="s">
        <v>12</v>
      </c>
      <c r="D153" s="8" t="s">
        <v>13</v>
      </c>
      <c r="E153" s="2" t="s">
        <v>14</v>
      </c>
      <c r="F153" s="2">
        <f>VLOOKUP(A153,[1]Sheet1!$B$1:$F$236,5,FALSE)</f>
        <v>49</v>
      </c>
      <c r="G153" s="2">
        <f>VLOOKUP(A153,[2]Sheet1!$B$2:$F$224,5,FALSE)</f>
        <v>82</v>
      </c>
      <c r="H153" s="2">
        <f>VLOOKUP(A153,[3]Sheet1!$B$1:$F$214,5,FALSE)</f>
        <v>59</v>
      </c>
      <c r="I153" s="2">
        <f t="shared" si="2"/>
        <v>190</v>
      </c>
      <c r="J153" s="2">
        <v>152</v>
      </c>
    </row>
    <row r="154" spans="1:10">
      <c r="A154" s="7" t="s">
        <v>171</v>
      </c>
      <c r="B154" s="8" t="s">
        <v>16</v>
      </c>
      <c r="C154" s="8" t="s">
        <v>12</v>
      </c>
      <c r="D154" s="8" t="s">
        <v>13</v>
      </c>
      <c r="E154" s="2" t="s">
        <v>14</v>
      </c>
      <c r="F154" s="2">
        <f>VLOOKUP(A154,[1]Sheet1!$B$1:$F$236,5,FALSE)</f>
        <v>56</v>
      </c>
      <c r="G154" s="2">
        <f>VLOOKUP(A154,[2]Sheet1!$B$2:$F$224,5,FALSE)</f>
        <v>72</v>
      </c>
      <c r="H154" s="2">
        <f>VLOOKUP(A154,[3]Sheet1!$B$1:$F$214,5,FALSE)</f>
        <v>61</v>
      </c>
      <c r="I154" s="2">
        <f t="shared" si="2"/>
        <v>189</v>
      </c>
      <c r="J154" s="2">
        <v>153</v>
      </c>
    </row>
    <row r="155" spans="1:10">
      <c r="A155" s="7" t="s">
        <v>172</v>
      </c>
      <c r="B155" s="8" t="s">
        <v>16</v>
      </c>
      <c r="C155" s="8" t="s">
        <v>20</v>
      </c>
      <c r="D155" s="8" t="s">
        <v>13</v>
      </c>
      <c r="E155" s="2" t="s">
        <v>14</v>
      </c>
      <c r="F155" s="2">
        <f>VLOOKUP(A155,[1]Sheet1!$B$1:$F$236,5,FALSE)</f>
        <v>52.5</v>
      </c>
      <c r="G155" s="2">
        <f>VLOOKUP(A155,[2]Sheet1!$B$2:$F$224,5,FALSE)</f>
        <v>66</v>
      </c>
      <c r="H155" s="2">
        <f>VLOOKUP(A155,[3]Sheet1!$B$1:$F$214,5,FALSE)</f>
        <v>70</v>
      </c>
      <c r="I155" s="2">
        <f t="shared" si="2"/>
        <v>188.5</v>
      </c>
      <c r="J155" s="2">
        <v>154</v>
      </c>
    </row>
    <row r="156" spans="1:10">
      <c r="A156" s="7" t="s">
        <v>173</v>
      </c>
      <c r="B156" s="8" t="s">
        <v>11</v>
      </c>
      <c r="C156" s="8" t="s">
        <v>20</v>
      </c>
      <c r="D156" s="8" t="s">
        <v>13</v>
      </c>
      <c r="E156" s="2" t="s">
        <v>14</v>
      </c>
      <c r="F156" s="2">
        <f>VLOOKUP(A156,[1]Sheet1!$B$1:$F$236,5,FALSE)</f>
        <v>70</v>
      </c>
      <c r="G156" s="2">
        <f>VLOOKUP(A156,[2]Sheet1!$B$2:$F$224,5,FALSE)</f>
        <v>44</v>
      </c>
      <c r="H156" s="2">
        <f>VLOOKUP(A156,[3]Sheet1!$B$1:$F$214,5,FALSE)</f>
        <v>74</v>
      </c>
      <c r="I156" s="2">
        <f t="shared" si="2"/>
        <v>188</v>
      </c>
      <c r="J156" s="2">
        <v>155</v>
      </c>
    </row>
    <row r="157" spans="1:10">
      <c r="A157" s="7" t="s">
        <v>174</v>
      </c>
      <c r="B157" s="8" t="s">
        <v>11</v>
      </c>
      <c r="C157" s="8" t="s">
        <v>12</v>
      </c>
      <c r="D157" s="8" t="s">
        <v>13</v>
      </c>
      <c r="E157" s="2" t="s">
        <v>14</v>
      </c>
      <c r="F157" s="2">
        <f>VLOOKUP(A157,[1]Sheet1!$B$1:$F$236,5,FALSE)</f>
        <v>46</v>
      </c>
      <c r="G157" s="2">
        <f>VLOOKUP(A157,[2]Sheet1!$B$2:$F$224,5,FALSE)</f>
        <v>73</v>
      </c>
      <c r="H157" s="2">
        <f>VLOOKUP(A157,[3]Sheet1!$B$1:$F$214,5,FALSE)</f>
        <v>69</v>
      </c>
      <c r="I157" s="2">
        <f t="shared" si="2"/>
        <v>188</v>
      </c>
      <c r="J157" s="2">
        <v>156</v>
      </c>
    </row>
    <row r="158" spans="1:10">
      <c r="A158" s="7" t="s">
        <v>175</v>
      </c>
      <c r="B158" s="8" t="s">
        <v>11</v>
      </c>
      <c r="C158" s="8" t="s">
        <v>20</v>
      </c>
      <c r="D158" s="8" t="s">
        <v>13</v>
      </c>
      <c r="E158" s="2" t="s">
        <v>14</v>
      </c>
      <c r="F158" s="2">
        <f>VLOOKUP(A158,[1]Sheet1!$B$1:$F$236,5,FALSE)</f>
        <v>81.5</v>
      </c>
      <c r="G158" s="2">
        <f>VLOOKUP(A158,[2]Sheet1!$B$2:$F$224,5,FALSE)</f>
        <v>49</v>
      </c>
      <c r="H158" s="2">
        <f>VLOOKUP(A158,[3]Sheet1!$B$1:$F$214,5,FALSE)</f>
        <v>57</v>
      </c>
      <c r="I158" s="2">
        <f t="shared" si="2"/>
        <v>187.5</v>
      </c>
      <c r="J158" s="2">
        <v>157</v>
      </c>
    </row>
    <row r="159" spans="1:10">
      <c r="A159" s="7" t="s">
        <v>176</v>
      </c>
      <c r="B159" s="8" t="s">
        <v>11</v>
      </c>
      <c r="C159" s="8" t="s">
        <v>20</v>
      </c>
      <c r="D159" s="8" t="s">
        <v>13</v>
      </c>
      <c r="E159" s="2" t="s">
        <v>14</v>
      </c>
      <c r="F159" s="2">
        <f>VLOOKUP(A159,[1]Sheet1!$B$1:$F$236,5,FALSE)</f>
        <v>73</v>
      </c>
      <c r="G159" s="2">
        <f>VLOOKUP(A159,[2]Sheet1!$B$2:$F$224,5,FALSE)</f>
        <v>48</v>
      </c>
      <c r="H159" s="2">
        <f>VLOOKUP(A159,[3]Sheet1!$B$1:$F$214,5,FALSE)</f>
        <v>65</v>
      </c>
      <c r="I159" s="2">
        <f t="shared" si="2"/>
        <v>186</v>
      </c>
      <c r="J159" s="2">
        <v>158</v>
      </c>
    </row>
    <row r="160" spans="1:10">
      <c r="A160" s="7" t="s">
        <v>177</v>
      </c>
      <c r="B160" s="8" t="s">
        <v>11</v>
      </c>
      <c r="C160" s="8" t="s">
        <v>20</v>
      </c>
      <c r="D160" s="8" t="s">
        <v>13</v>
      </c>
      <c r="E160" s="2" t="s">
        <v>14</v>
      </c>
      <c r="F160" s="2">
        <f>VLOOKUP(A160,[1]Sheet1!$B$1:$F$236,5,FALSE)</f>
        <v>74.5</v>
      </c>
      <c r="G160" s="2">
        <f>VLOOKUP(A160,[2]Sheet1!$B$2:$F$224,5,FALSE)</f>
        <v>50</v>
      </c>
      <c r="H160" s="2">
        <f>VLOOKUP(A160,[3]Sheet1!$B$1:$F$214,5,FALSE)</f>
        <v>61</v>
      </c>
      <c r="I160" s="2">
        <f t="shared" si="2"/>
        <v>185.5</v>
      </c>
      <c r="J160" s="2">
        <v>159</v>
      </c>
    </row>
    <row r="161" spans="1:10">
      <c r="A161" s="7" t="s">
        <v>178</v>
      </c>
      <c r="B161" s="8" t="s">
        <v>11</v>
      </c>
      <c r="C161" s="8" t="s">
        <v>26</v>
      </c>
      <c r="D161" s="8" t="s">
        <v>13</v>
      </c>
      <c r="E161" s="2" t="s">
        <v>14</v>
      </c>
      <c r="F161" s="2">
        <f>VLOOKUP(A161,[1]Sheet1!$B$1:$F$236,5,FALSE)</f>
        <v>64</v>
      </c>
      <c r="G161" s="2">
        <f>VLOOKUP(A161,[2]Sheet1!$B$2:$F$224,5,FALSE)</f>
        <v>61</v>
      </c>
      <c r="H161" s="2">
        <f>VLOOKUP(A161,[3]Sheet1!$B$1:$F$214,5,FALSE)</f>
        <v>59</v>
      </c>
      <c r="I161" s="2">
        <f t="shared" si="2"/>
        <v>184</v>
      </c>
      <c r="J161" s="2">
        <v>160</v>
      </c>
    </row>
    <row r="162" spans="1:10">
      <c r="A162" s="7" t="s">
        <v>179</v>
      </c>
      <c r="B162" s="8" t="s">
        <v>16</v>
      </c>
      <c r="C162" s="8" t="s">
        <v>22</v>
      </c>
      <c r="D162" s="8" t="s">
        <v>13</v>
      </c>
      <c r="E162" s="2" t="s">
        <v>14</v>
      </c>
      <c r="F162" s="2">
        <f>VLOOKUP(A162,[1]Sheet1!$B$1:$F$236,5,FALSE)</f>
        <v>74</v>
      </c>
      <c r="G162" s="2">
        <f>VLOOKUP(A162,[2]Sheet1!$B$2:$F$224,5,FALSE)</f>
        <v>51</v>
      </c>
      <c r="H162" s="2">
        <f>VLOOKUP(A162,[3]Sheet1!$B$1:$F$214,5,FALSE)</f>
        <v>58</v>
      </c>
      <c r="I162" s="2">
        <f t="shared" si="2"/>
        <v>183</v>
      </c>
      <c r="J162" s="2">
        <v>161</v>
      </c>
    </row>
    <row r="163" spans="1:10">
      <c r="A163" s="7" t="s">
        <v>180</v>
      </c>
      <c r="B163" s="8" t="s">
        <v>16</v>
      </c>
      <c r="C163" s="8" t="s">
        <v>22</v>
      </c>
      <c r="D163" s="8" t="s">
        <v>13</v>
      </c>
      <c r="E163" s="2" t="s">
        <v>14</v>
      </c>
      <c r="F163" s="2">
        <f>VLOOKUP(A163,[1]Sheet1!$B$1:$F$236,5,FALSE)</f>
        <v>71</v>
      </c>
      <c r="G163" s="2">
        <f>VLOOKUP(A163,[2]Sheet1!$B$2:$F$224,5,FALSE)</f>
        <v>63</v>
      </c>
      <c r="H163" s="2">
        <f>VLOOKUP(A163,[3]Sheet1!$B$1:$F$214,5,FALSE)</f>
        <v>49</v>
      </c>
      <c r="I163" s="2">
        <f t="shared" si="2"/>
        <v>183</v>
      </c>
      <c r="J163" s="2">
        <v>162</v>
      </c>
    </row>
    <row r="164" spans="1:10">
      <c r="A164" s="7" t="s">
        <v>181</v>
      </c>
      <c r="B164" s="8" t="s">
        <v>11</v>
      </c>
      <c r="C164" s="8" t="s">
        <v>17</v>
      </c>
      <c r="D164" s="8" t="s">
        <v>13</v>
      </c>
      <c r="E164" s="2" t="s">
        <v>14</v>
      </c>
      <c r="F164" s="2">
        <f>VLOOKUP(A164,[1]Sheet1!$B$1:$F$236,5,FALSE)</f>
        <v>40</v>
      </c>
      <c r="G164" s="2">
        <f>VLOOKUP(A164,[2]Sheet1!$B$2:$F$224,5,FALSE)</f>
        <v>82</v>
      </c>
      <c r="H164" s="2">
        <f>VLOOKUP(A164,[3]Sheet1!$B$1:$F$214,5,FALSE)</f>
        <v>60</v>
      </c>
      <c r="I164" s="2">
        <f t="shared" si="2"/>
        <v>182</v>
      </c>
      <c r="J164" s="2">
        <v>163</v>
      </c>
    </row>
    <row r="165" spans="1:10">
      <c r="A165" s="7" t="s">
        <v>182</v>
      </c>
      <c r="B165" s="8" t="s">
        <v>16</v>
      </c>
      <c r="C165" s="8" t="s">
        <v>22</v>
      </c>
      <c r="D165" s="8" t="s">
        <v>13</v>
      </c>
      <c r="E165" s="2" t="s">
        <v>14</v>
      </c>
      <c r="F165" s="2">
        <f>VLOOKUP(A165,[1]Sheet1!$B$1:$F$236,5,FALSE)</f>
        <v>64.5</v>
      </c>
      <c r="G165" s="2">
        <f>VLOOKUP(A165,[2]Sheet1!$B$2:$F$224,5,FALSE)</f>
        <v>57</v>
      </c>
      <c r="H165" s="2">
        <f>VLOOKUP(A165,[3]Sheet1!$B$1:$F$214,5,FALSE)</f>
        <v>60</v>
      </c>
      <c r="I165" s="2">
        <f t="shared" si="2"/>
        <v>181.5</v>
      </c>
      <c r="J165" s="2">
        <v>164</v>
      </c>
    </row>
    <row r="166" spans="1:10">
      <c r="A166" s="7" t="s">
        <v>183</v>
      </c>
      <c r="B166" s="8" t="s">
        <v>11</v>
      </c>
      <c r="C166" s="8" t="s">
        <v>22</v>
      </c>
      <c r="D166" s="8" t="s">
        <v>13</v>
      </c>
      <c r="E166" s="2" t="s">
        <v>14</v>
      </c>
      <c r="F166" s="2">
        <f>VLOOKUP(A166,[1]Sheet1!$B$1:$F$236,5,FALSE)</f>
        <v>75.5</v>
      </c>
      <c r="G166" s="2">
        <f>VLOOKUP(A166,[2]Sheet1!$B$2:$F$224,5,FALSE)</f>
        <v>46</v>
      </c>
      <c r="H166" s="2">
        <f>VLOOKUP(A166,[3]Sheet1!$B$1:$F$214,5,FALSE)</f>
        <v>59</v>
      </c>
      <c r="I166" s="2">
        <f t="shared" si="2"/>
        <v>180.5</v>
      </c>
      <c r="J166" s="2">
        <v>165</v>
      </c>
    </row>
    <row r="167" spans="1:10">
      <c r="A167" s="7" t="s">
        <v>184</v>
      </c>
      <c r="B167" s="8" t="s">
        <v>11</v>
      </c>
      <c r="C167" s="8" t="s">
        <v>12</v>
      </c>
      <c r="D167" s="8" t="s">
        <v>13</v>
      </c>
      <c r="E167" s="2" t="s">
        <v>14</v>
      </c>
      <c r="F167" s="2">
        <f>VLOOKUP(A167,[1]Sheet1!$B$1:$F$236,5,FALSE)</f>
        <v>57.5</v>
      </c>
      <c r="G167" s="2">
        <f>VLOOKUP(A167,[2]Sheet1!$B$2:$F$224,5,FALSE)</f>
        <v>68</v>
      </c>
      <c r="H167" s="2">
        <f>VLOOKUP(A167,[3]Sheet1!$B$1:$F$214,5,FALSE)</f>
        <v>54</v>
      </c>
      <c r="I167" s="2">
        <f t="shared" si="2"/>
        <v>179.5</v>
      </c>
      <c r="J167" s="2">
        <v>166</v>
      </c>
    </row>
    <row r="168" spans="1:10">
      <c r="A168" s="7" t="s">
        <v>185</v>
      </c>
      <c r="B168" s="8" t="s">
        <v>11</v>
      </c>
      <c r="C168" s="8" t="s">
        <v>26</v>
      </c>
      <c r="D168" s="8" t="s">
        <v>13</v>
      </c>
      <c r="E168" s="2" t="s">
        <v>14</v>
      </c>
      <c r="F168" s="2">
        <f>VLOOKUP(A168,[1]Sheet1!$B$1:$F$236,5,FALSE)</f>
        <v>66</v>
      </c>
      <c r="G168" s="2">
        <f>VLOOKUP(A168,[2]Sheet1!$B$2:$F$224,5,FALSE)</f>
        <v>63</v>
      </c>
      <c r="H168" s="2">
        <f>VLOOKUP(A168,[3]Sheet1!$B$1:$F$214,5,FALSE)</f>
        <v>50</v>
      </c>
      <c r="I168" s="2">
        <f t="shared" si="2"/>
        <v>179</v>
      </c>
      <c r="J168" s="2">
        <v>167</v>
      </c>
    </row>
    <row r="169" spans="1:10">
      <c r="A169" s="7" t="s">
        <v>186</v>
      </c>
      <c r="B169" s="8" t="s">
        <v>11</v>
      </c>
      <c r="C169" s="8" t="s">
        <v>12</v>
      </c>
      <c r="D169" s="8" t="s">
        <v>13</v>
      </c>
      <c r="E169" s="2" t="s">
        <v>14</v>
      </c>
      <c r="F169" s="2">
        <f>VLOOKUP(A169,[1]Sheet1!$B$1:$F$236,5,FALSE)</f>
        <v>48</v>
      </c>
      <c r="G169" s="2">
        <f>VLOOKUP(A169,[2]Sheet1!$B$2:$F$224,5,FALSE)</f>
        <v>72</v>
      </c>
      <c r="H169" s="2">
        <f>VLOOKUP(A169,[3]Sheet1!$B$1:$F$214,5,FALSE)</f>
        <v>57</v>
      </c>
      <c r="I169" s="2">
        <f t="shared" si="2"/>
        <v>177</v>
      </c>
      <c r="J169" s="2">
        <v>168</v>
      </c>
    </row>
    <row r="170" spans="1:10">
      <c r="A170" s="7" t="s">
        <v>187</v>
      </c>
      <c r="B170" s="8" t="s">
        <v>11</v>
      </c>
      <c r="C170" s="8" t="s">
        <v>22</v>
      </c>
      <c r="D170" s="8" t="s">
        <v>13</v>
      </c>
      <c r="E170" s="2" t="s">
        <v>14</v>
      </c>
      <c r="F170" s="2">
        <f>VLOOKUP(A170,[1]Sheet1!$B$1:$F$236,5,FALSE)</f>
        <v>70</v>
      </c>
      <c r="G170" s="2">
        <f>VLOOKUP(A170,[2]Sheet1!$B$2:$F$224,5,FALSE)</f>
        <v>44</v>
      </c>
      <c r="H170" s="2">
        <f>VLOOKUP(A170,[3]Sheet1!$B$1:$F$214,5,FALSE)</f>
        <v>61</v>
      </c>
      <c r="I170" s="2">
        <f t="shared" si="2"/>
        <v>175</v>
      </c>
      <c r="J170" s="2">
        <v>169</v>
      </c>
    </row>
    <row r="171" spans="1:10">
      <c r="A171" s="7" t="s">
        <v>188</v>
      </c>
      <c r="B171" s="8" t="s">
        <v>11</v>
      </c>
      <c r="C171" s="8" t="s">
        <v>20</v>
      </c>
      <c r="D171" s="8" t="s">
        <v>13</v>
      </c>
      <c r="E171" s="2" t="s">
        <v>14</v>
      </c>
      <c r="F171" s="2">
        <f>VLOOKUP(A171,[1]Sheet1!$B$1:$F$236,5,FALSE)</f>
        <v>82</v>
      </c>
      <c r="G171" s="2">
        <f>VLOOKUP(A171,[2]Sheet1!$B$2:$F$224,5,FALSE)</f>
        <v>41</v>
      </c>
      <c r="H171" s="2">
        <f>VLOOKUP(A171,[3]Sheet1!$B$1:$F$214,5,FALSE)</f>
        <v>51</v>
      </c>
      <c r="I171" s="2">
        <f t="shared" si="2"/>
        <v>174</v>
      </c>
      <c r="J171" s="2">
        <v>170</v>
      </c>
    </row>
    <row r="172" spans="1:10">
      <c r="A172" s="7" t="s">
        <v>189</v>
      </c>
      <c r="B172" s="8" t="s">
        <v>16</v>
      </c>
      <c r="C172" s="8" t="s">
        <v>20</v>
      </c>
      <c r="D172" s="8" t="s">
        <v>13</v>
      </c>
      <c r="E172" s="2" t="s">
        <v>14</v>
      </c>
      <c r="F172" s="2">
        <f>VLOOKUP(A172,[1]Sheet1!$B$1:$F$236,5,FALSE)</f>
        <v>85.5</v>
      </c>
      <c r="G172" s="2">
        <f>VLOOKUP(A172,[2]Sheet1!$B$2:$F$224,5,FALSE)</f>
        <v>47</v>
      </c>
      <c r="H172" s="2">
        <f>VLOOKUP(A172,[3]Sheet1!$B$1:$F$214,5,FALSE)</f>
        <v>41</v>
      </c>
      <c r="I172" s="2">
        <f t="shared" si="2"/>
        <v>173.5</v>
      </c>
      <c r="J172" s="2">
        <v>171</v>
      </c>
    </row>
    <row r="173" spans="1:10">
      <c r="A173" s="7" t="s">
        <v>190</v>
      </c>
      <c r="B173" s="8" t="s">
        <v>16</v>
      </c>
      <c r="C173" s="8" t="s">
        <v>22</v>
      </c>
      <c r="D173" s="8" t="s">
        <v>13</v>
      </c>
      <c r="E173" s="2" t="s">
        <v>14</v>
      </c>
      <c r="F173" s="2">
        <f>VLOOKUP(A173,[1]Sheet1!$B$1:$F$236,5,FALSE)</f>
        <v>44.5</v>
      </c>
      <c r="G173" s="2">
        <f>VLOOKUP(A173,[2]Sheet1!$B$2:$F$224,5,FALSE)</f>
        <v>63</v>
      </c>
      <c r="H173" s="2">
        <f>VLOOKUP(A173,[3]Sheet1!$B$1:$F$214,5,FALSE)</f>
        <v>63</v>
      </c>
      <c r="I173" s="2">
        <f t="shared" si="2"/>
        <v>170.5</v>
      </c>
      <c r="J173" s="2">
        <v>172</v>
      </c>
    </row>
    <row r="174" spans="1:10">
      <c r="A174" s="7" t="s">
        <v>191</v>
      </c>
      <c r="B174" s="8" t="s">
        <v>16</v>
      </c>
      <c r="C174" s="8" t="s">
        <v>20</v>
      </c>
      <c r="D174" s="8" t="s">
        <v>13</v>
      </c>
      <c r="E174" s="2" t="s">
        <v>14</v>
      </c>
      <c r="F174" s="2">
        <f>VLOOKUP(A174,[1]Sheet1!$B$1:$F$236,5,FALSE)</f>
        <v>50</v>
      </c>
      <c r="G174" s="2">
        <f>VLOOKUP(A174,[2]Sheet1!$B$2:$F$224,5,FALSE)</f>
        <v>55</v>
      </c>
      <c r="H174" s="2">
        <f>VLOOKUP(A174,[3]Sheet1!$B$1:$F$214,5,FALSE)</f>
        <v>63</v>
      </c>
      <c r="I174" s="2">
        <f t="shared" si="2"/>
        <v>168</v>
      </c>
      <c r="J174" s="2">
        <v>173</v>
      </c>
    </row>
    <row r="175" spans="1:10">
      <c r="A175" s="7" t="s">
        <v>192</v>
      </c>
      <c r="B175" s="8" t="s">
        <v>11</v>
      </c>
      <c r="C175" s="8" t="s">
        <v>17</v>
      </c>
      <c r="D175" s="8" t="s">
        <v>13</v>
      </c>
      <c r="E175" s="2" t="s">
        <v>14</v>
      </c>
      <c r="F175" s="2">
        <f>VLOOKUP(A175,[1]Sheet1!$B$1:$F$236,5,FALSE)</f>
        <v>50.5</v>
      </c>
      <c r="G175" s="2">
        <f>VLOOKUP(A175,[2]Sheet1!$B$2:$F$224,5,FALSE)</f>
        <v>55</v>
      </c>
      <c r="H175" s="2">
        <f>VLOOKUP(A175,[3]Sheet1!$B$1:$F$214,5,FALSE)</f>
        <v>61</v>
      </c>
      <c r="I175" s="2">
        <f t="shared" si="2"/>
        <v>166.5</v>
      </c>
      <c r="J175" s="2">
        <v>174</v>
      </c>
    </row>
    <row r="176" spans="1:10">
      <c r="A176" s="7" t="s">
        <v>193</v>
      </c>
      <c r="B176" s="8" t="s">
        <v>16</v>
      </c>
      <c r="C176" s="8" t="s">
        <v>17</v>
      </c>
      <c r="D176" s="8" t="s">
        <v>13</v>
      </c>
      <c r="E176" s="2" t="s">
        <v>14</v>
      </c>
      <c r="F176" s="2">
        <f>VLOOKUP(A176,[1]Sheet1!$B$1:$F$236,5,FALSE)</f>
        <v>52.5</v>
      </c>
      <c r="G176" s="2">
        <f>VLOOKUP(A176,[2]Sheet1!$B$2:$F$224,5,FALSE)</f>
        <v>49</v>
      </c>
      <c r="H176" s="2">
        <f>VLOOKUP(A176,[3]Sheet1!$B$1:$F$214,5,FALSE)</f>
        <v>62</v>
      </c>
      <c r="I176" s="2">
        <f t="shared" si="2"/>
        <v>163.5</v>
      </c>
      <c r="J176" s="2">
        <v>175</v>
      </c>
    </row>
    <row r="177" spans="1:10">
      <c r="A177" s="7" t="s">
        <v>194</v>
      </c>
      <c r="B177" s="8" t="s">
        <v>11</v>
      </c>
      <c r="C177" s="8" t="s">
        <v>26</v>
      </c>
      <c r="D177" s="8" t="s">
        <v>13</v>
      </c>
      <c r="E177" s="2" t="s">
        <v>14</v>
      </c>
      <c r="F177" s="2">
        <f>VLOOKUP(A177,[1]Sheet1!$B$1:$F$236,5,FALSE)</f>
        <v>62.5</v>
      </c>
      <c r="G177" s="2">
        <f>VLOOKUP(A177,[2]Sheet1!$B$2:$F$224,5,FALSE)</f>
        <v>55</v>
      </c>
      <c r="H177" s="2">
        <f>VLOOKUP(A177,[3]Sheet1!$B$1:$F$214,5,FALSE)</f>
        <v>45</v>
      </c>
      <c r="I177" s="2">
        <f t="shared" si="2"/>
        <v>162.5</v>
      </c>
      <c r="J177" s="2">
        <v>176</v>
      </c>
    </row>
    <row r="178" spans="1:10">
      <c r="A178" s="7" t="s">
        <v>195</v>
      </c>
      <c r="B178" s="8" t="s">
        <v>11</v>
      </c>
      <c r="C178" s="8" t="s">
        <v>20</v>
      </c>
      <c r="D178" s="8" t="s">
        <v>13</v>
      </c>
      <c r="E178" s="2" t="s">
        <v>14</v>
      </c>
      <c r="F178" s="2">
        <f>VLOOKUP(A178,[1]Sheet1!$B$1:$F$236,5,FALSE)</f>
        <v>69</v>
      </c>
      <c r="G178" s="2">
        <f>VLOOKUP(A178,[2]Sheet1!$B$2:$F$224,5,FALSE)</f>
        <v>49</v>
      </c>
      <c r="H178" s="2">
        <f>VLOOKUP(A178,[3]Sheet1!$B$1:$F$214,5,FALSE)</f>
        <v>40</v>
      </c>
      <c r="I178" s="2">
        <f t="shared" si="2"/>
        <v>158</v>
      </c>
      <c r="J178" s="2">
        <v>177</v>
      </c>
    </row>
    <row r="179" spans="1:10">
      <c r="A179" s="7" t="s">
        <v>196</v>
      </c>
      <c r="B179" s="8" t="s">
        <v>11</v>
      </c>
      <c r="C179" s="8" t="s">
        <v>22</v>
      </c>
      <c r="D179" s="8" t="s">
        <v>13</v>
      </c>
      <c r="E179" s="2" t="s">
        <v>14</v>
      </c>
      <c r="F179" s="2">
        <f>VLOOKUP(A179,[1]Sheet1!$B$1:$F$236,5,FALSE)</f>
        <v>47.5</v>
      </c>
      <c r="G179" s="2">
        <f>VLOOKUP(A179,[2]Sheet1!$B$2:$F$224,5,FALSE)</f>
        <v>60</v>
      </c>
      <c r="H179" s="2">
        <f>VLOOKUP(A179,[3]Sheet1!$B$1:$F$214,5,FALSE)</f>
        <v>50</v>
      </c>
      <c r="I179" s="2">
        <f t="shared" si="2"/>
        <v>157.5</v>
      </c>
      <c r="J179" s="2">
        <v>178</v>
      </c>
    </row>
    <row r="180" spans="1:10">
      <c r="A180" s="7" t="s">
        <v>197</v>
      </c>
      <c r="B180" s="8" t="s">
        <v>11</v>
      </c>
      <c r="C180" s="8" t="s">
        <v>12</v>
      </c>
      <c r="D180" s="8" t="s">
        <v>13</v>
      </c>
      <c r="E180" s="2" t="s">
        <v>14</v>
      </c>
      <c r="F180" s="2">
        <f>VLOOKUP(A180,[1]Sheet1!$B$1:$F$236,5,FALSE)</f>
        <v>50</v>
      </c>
      <c r="G180" s="2">
        <f>VLOOKUP(A180,[2]Sheet1!$B$2:$F$224,5,FALSE)</f>
        <v>57</v>
      </c>
      <c r="H180" s="2">
        <f>VLOOKUP(A180,[3]Sheet1!$B$1:$F$214,5,FALSE)</f>
        <v>46</v>
      </c>
      <c r="I180" s="2">
        <f t="shared" si="2"/>
        <v>153</v>
      </c>
      <c r="J180" s="2">
        <v>179</v>
      </c>
    </row>
    <row r="181" spans="1:10">
      <c r="A181" s="7" t="s">
        <v>198</v>
      </c>
      <c r="B181" s="8" t="s">
        <v>16</v>
      </c>
      <c r="C181" s="8" t="s">
        <v>22</v>
      </c>
      <c r="D181" s="8" t="s">
        <v>13</v>
      </c>
      <c r="E181" s="2" t="s">
        <v>14</v>
      </c>
      <c r="F181" s="2">
        <f>VLOOKUP(A181,[1]Sheet1!$B$1:$F$236,5,FALSE)</f>
        <v>48</v>
      </c>
      <c r="G181" s="2">
        <f>VLOOKUP(A181,[2]Sheet1!$B$2:$F$224,5,FALSE)</f>
        <v>39</v>
      </c>
      <c r="H181" s="2">
        <f>VLOOKUP(A181,[3]Sheet1!$B$1:$F$214,5,FALSE)</f>
        <v>66</v>
      </c>
      <c r="I181" s="2">
        <f t="shared" si="2"/>
        <v>153</v>
      </c>
      <c r="J181" s="2">
        <v>180</v>
      </c>
    </row>
    <row r="182" spans="1:10">
      <c r="A182" s="7" t="s">
        <v>199</v>
      </c>
      <c r="B182" s="8" t="s">
        <v>16</v>
      </c>
      <c r="C182" s="8" t="s">
        <v>22</v>
      </c>
      <c r="D182" s="8" t="s">
        <v>13</v>
      </c>
      <c r="E182" s="2" t="s">
        <v>14</v>
      </c>
      <c r="F182" s="2">
        <f>VLOOKUP(A182,[1]Sheet1!$B$1:$F$236,5,FALSE)</f>
        <v>44</v>
      </c>
      <c r="G182" s="2">
        <f>VLOOKUP(A182,[2]Sheet1!$B$2:$F$224,5,FALSE)</f>
        <v>53</v>
      </c>
      <c r="H182" s="2">
        <f>VLOOKUP(A182,[3]Sheet1!$B$1:$F$214,5,FALSE)</f>
        <v>55</v>
      </c>
      <c r="I182" s="2">
        <f t="shared" si="2"/>
        <v>152</v>
      </c>
      <c r="J182" s="2">
        <v>181</v>
      </c>
    </row>
    <row r="183" spans="1:10">
      <c r="A183" s="7" t="s">
        <v>200</v>
      </c>
      <c r="B183" s="8" t="s">
        <v>16</v>
      </c>
      <c r="C183" s="8" t="s">
        <v>26</v>
      </c>
      <c r="D183" s="8" t="s">
        <v>13</v>
      </c>
      <c r="E183" s="2" t="s">
        <v>14</v>
      </c>
      <c r="F183" s="2">
        <f>VLOOKUP(A183,[1]Sheet1!$B$1:$F$236,5,FALSE)</f>
        <v>38</v>
      </c>
      <c r="G183" s="2">
        <f>VLOOKUP(A183,[2]Sheet1!$B$2:$F$224,5,FALSE)</f>
        <v>70</v>
      </c>
      <c r="H183" s="2">
        <f>VLOOKUP(A183,[3]Sheet1!$B$1:$F$214,5,FALSE)</f>
        <v>43</v>
      </c>
      <c r="I183" s="2">
        <f t="shared" si="2"/>
        <v>151</v>
      </c>
      <c r="J183" s="2">
        <v>182</v>
      </c>
    </row>
    <row r="184" spans="1:10">
      <c r="A184" s="7" t="s">
        <v>201</v>
      </c>
      <c r="B184" s="8" t="s">
        <v>11</v>
      </c>
      <c r="C184" s="8" t="s">
        <v>20</v>
      </c>
      <c r="D184" s="8" t="s">
        <v>13</v>
      </c>
      <c r="E184" s="2" t="s">
        <v>14</v>
      </c>
      <c r="F184" s="2">
        <f>VLOOKUP(A184,[1]Sheet1!$B$1:$F$236,5,FALSE)</f>
        <v>40.5</v>
      </c>
      <c r="G184" s="2">
        <f>VLOOKUP(A184,[2]Sheet1!$B$2:$F$224,5,FALSE)</f>
        <v>51</v>
      </c>
      <c r="H184" s="2">
        <f>VLOOKUP(A184,[3]Sheet1!$B$1:$F$214,5,FALSE)</f>
        <v>56</v>
      </c>
      <c r="I184" s="2">
        <f t="shared" si="2"/>
        <v>147.5</v>
      </c>
      <c r="J184" s="2">
        <v>183</v>
      </c>
    </row>
    <row r="185" spans="1:10">
      <c r="A185" s="7" t="s">
        <v>202</v>
      </c>
      <c r="B185" s="8" t="s">
        <v>16</v>
      </c>
      <c r="C185" s="8" t="s">
        <v>22</v>
      </c>
      <c r="D185" s="8" t="s">
        <v>13</v>
      </c>
      <c r="E185" s="2" t="s">
        <v>14</v>
      </c>
      <c r="F185" s="2">
        <f>VLOOKUP(A185,[1]Sheet1!$B$1:$F$236,5,FALSE)</f>
        <v>33.5</v>
      </c>
      <c r="G185" s="2">
        <f>VLOOKUP(A185,[2]Sheet1!$B$2:$F$224,5,FALSE)</f>
        <v>46</v>
      </c>
      <c r="H185" s="2">
        <f>VLOOKUP(A185,[3]Sheet1!$B$1:$F$214,5,FALSE)</f>
        <v>58</v>
      </c>
      <c r="I185" s="2">
        <f t="shared" si="2"/>
        <v>137.5</v>
      </c>
      <c r="J185" s="2">
        <v>184</v>
      </c>
    </row>
    <row r="186" spans="1:10">
      <c r="A186" s="7" t="s">
        <v>203</v>
      </c>
      <c r="B186" s="8" t="s">
        <v>16</v>
      </c>
      <c r="C186" s="8" t="s">
        <v>12</v>
      </c>
      <c r="D186" s="8" t="s">
        <v>13</v>
      </c>
      <c r="E186" s="2" t="s">
        <v>14</v>
      </c>
      <c r="F186" s="2">
        <f>VLOOKUP(A186,[1]Sheet1!$B$1:$F$236,5,FALSE)</f>
        <v>32.5</v>
      </c>
      <c r="G186" s="2">
        <f>VLOOKUP(A186,[2]Sheet1!$B$2:$F$224,5,FALSE)</f>
        <v>57</v>
      </c>
      <c r="H186" s="2">
        <f>VLOOKUP(A186,[3]Sheet1!$B$1:$F$214,5,FALSE)</f>
        <v>45</v>
      </c>
      <c r="I186" s="2">
        <f t="shared" si="2"/>
        <v>134.5</v>
      </c>
      <c r="J186" s="2">
        <v>185</v>
      </c>
    </row>
    <row r="187" spans="1:10">
      <c r="A187" s="7" t="s">
        <v>204</v>
      </c>
      <c r="B187" s="8" t="s">
        <v>16</v>
      </c>
      <c r="C187" s="8" t="s">
        <v>17</v>
      </c>
      <c r="D187" s="8" t="s">
        <v>13</v>
      </c>
      <c r="E187" s="2" t="s">
        <v>14</v>
      </c>
      <c r="F187" s="2">
        <f>VLOOKUP(A187,[1]Sheet1!$B$1:$F$236,5,FALSE)</f>
        <v>37.5</v>
      </c>
      <c r="G187" s="2">
        <f>VLOOKUP(A187,[2]Sheet1!$B$2:$F$224,5,FALSE)</f>
        <v>40</v>
      </c>
      <c r="H187" s="2">
        <f>VLOOKUP(A187,[3]Sheet1!$B$1:$F$214,5,FALSE)</f>
        <v>56</v>
      </c>
      <c r="I187" s="2">
        <f t="shared" si="2"/>
        <v>133.5</v>
      </c>
      <c r="J187" s="2">
        <v>186</v>
      </c>
    </row>
    <row r="188" spans="1:10">
      <c r="A188" s="7" t="s">
        <v>205</v>
      </c>
      <c r="B188" s="8" t="s">
        <v>16</v>
      </c>
      <c r="C188" s="8" t="s">
        <v>22</v>
      </c>
      <c r="D188" s="8" t="s">
        <v>13</v>
      </c>
      <c r="E188" s="2" t="s">
        <v>14</v>
      </c>
      <c r="F188" s="2">
        <f>VLOOKUP(A188,[1]Sheet1!$B$1:$F$236,5,FALSE)</f>
        <v>53.5</v>
      </c>
      <c r="G188" s="2">
        <f>VLOOKUP(A188,[2]Sheet1!$B$2:$F$224,5,FALSE)</f>
        <v>40</v>
      </c>
      <c r="H188" s="2">
        <f>VLOOKUP(A188,[3]Sheet1!$B$1:$F$214,5,FALSE)</f>
        <v>35</v>
      </c>
      <c r="I188" s="2">
        <f t="shared" si="2"/>
        <v>128.5</v>
      </c>
      <c r="J188" s="2">
        <v>187</v>
      </c>
    </row>
    <row r="189" spans="1:10">
      <c r="A189" s="7" t="s">
        <v>206</v>
      </c>
      <c r="B189" s="8" t="s">
        <v>16</v>
      </c>
      <c r="C189" s="8" t="s">
        <v>26</v>
      </c>
      <c r="D189" s="8" t="s">
        <v>13</v>
      </c>
      <c r="E189" s="2" t="s">
        <v>14</v>
      </c>
      <c r="F189" s="2">
        <f>VLOOKUP(A189,[1]Sheet1!$B$1:$F$236,5,FALSE)</f>
        <v>38.5</v>
      </c>
      <c r="G189" s="2">
        <f>VLOOKUP(A189,[2]Sheet1!$B$2:$F$224,5,FALSE)</f>
        <v>63</v>
      </c>
      <c r="H189" s="2">
        <f>VLOOKUP(A189,[3]Sheet1!$B$1:$F$214,5,FALSE)</f>
        <v>26</v>
      </c>
      <c r="I189" s="2">
        <f t="shared" si="2"/>
        <v>127.5</v>
      </c>
      <c r="J189" s="2">
        <v>188</v>
      </c>
    </row>
    <row r="190" spans="1:10">
      <c r="A190" s="7" t="s">
        <v>207</v>
      </c>
      <c r="B190" s="8" t="s">
        <v>16</v>
      </c>
      <c r="C190" s="8" t="s">
        <v>22</v>
      </c>
      <c r="D190" s="8" t="s">
        <v>13</v>
      </c>
      <c r="E190" s="2" t="s">
        <v>14</v>
      </c>
      <c r="F190" s="2">
        <f>VLOOKUP(A190,[1]Sheet1!$B$1:$F$236,5,FALSE)</f>
        <v>22</v>
      </c>
      <c r="G190" s="2">
        <f>VLOOKUP(A190,[2]Sheet1!$B$2:$F$224,5,FALSE)</f>
        <v>42</v>
      </c>
      <c r="H190" s="2">
        <f>VLOOKUP(A190,[3]Sheet1!$B$1:$F$214,5,FALSE)</f>
        <v>62</v>
      </c>
      <c r="I190" s="2">
        <f t="shared" si="2"/>
        <v>126</v>
      </c>
      <c r="J190" s="2">
        <v>189</v>
      </c>
    </row>
    <row r="191" spans="1:10">
      <c r="A191" s="7" t="s">
        <v>208</v>
      </c>
      <c r="B191" s="8" t="s">
        <v>11</v>
      </c>
      <c r="C191" s="8" t="s">
        <v>12</v>
      </c>
      <c r="D191" s="8" t="s">
        <v>13</v>
      </c>
      <c r="E191" s="2" t="s">
        <v>14</v>
      </c>
      <c r="F191" s="2">
        <f>VLOOKUP(A191,[1]Sheet1!$B$1:$F$236,5,FALSE)</f>
        <v>26</v>
      </c>
      <c r="G191" s="2">
        <f>VLOOKUP(A191,[2]Sheet1!$B$2:$F$224,5,FALSE)</f>
        <v>43</v>
      </c>
      <c r="H191" s="2">
        <f>VLOOKUP(A191,[3]Sheet1!$B$1:$F$214,5,FALSE)</f>
        <v>56</v>
      </c>
      <c r="I191" s="2">
        <f t="shared" si="2"/>
        <v>125</v>
      </c>
      <c r="J191" s="2">
        <v>190</v>
      </c>
    </row>
    <row r="192" spans="1:10">
      <c r="A192" s="7" t="s">
        <v>209</v>
      </c>
      <c r="B192" s="8" t="s">
        <v>11</v>
      </c>
      <c r="C192" s="8" t="s">
        <v>20</v>
      </c>
      <c r="D192" s="8" t="s">
        <v>13</v>
      </c>
      <c r="E192" s="2" t="s">
        <v>14</v>
      </c>
      <c r="F192" s="2">
        <f>VLOOKUP(A192,[1]Sheet1!$B$1:$F$236,5,FALSE)</f>
        <v>45</v>
      </c>
      <c r="G192" s="2">
        <f>VLOOKUP(A192,[2]Sheet1!$B$2:$F$224,5,FALSE)</f>
        <v>40</v>
      </c>
      <c r="H192" s="2">
        <f>VLOOKUP(A192,[3]Sheet1!$B$1:$F$214,5,FALSE)</f>
        <v>39</v>
      </c>
      <c r="I192" s="2">
        <f t="shared" si="2"/>
        <v>124</v>
      </c>
      <c r="J192" s="2">
        <v>191</v>
      </c>
    </row>
    <row r="193" spans="1:10">
      <c r="A193" s="7" t="s">
        <v>210</v>
      </c>
      <c r="B193" s="8" t="s">
        <v>11</v>
      </c>
      <c r="C193" s="8" t="s">
        <v>22</v>
      </c>
      <c r="D193" s="8" t="s">
        <v>13</v>
      </c>
      <c r="E193" s="2" t="s">
        <v>14</v>
      </c>
      <c r="F193" s="2">
        <f>VLOOKUP(A193,[1]Sheet1!$B$1:$F$236,5,FALSE)</f>
        <v>27.5</v>
      </c>
      <c r="G193" s="2">
        <f>VLOOKUP(A193,[2]Sheet1!$B$2:$F$224,5,FALSE)</f>
        <v>45</v>
      </c>
      <c r="H193" s="2">
        <f>VLOOKUP(A193,[3]Sheet1!$B$1:$F$214,5,FALSE)</f>
        <v>49</v>
      </c>
      <c r="I193" s="2">
        <f t="shared" si="2"/>
        <v>121.5</v>
      </c>
      <c r="J193" s="2">
        <v>192</v>
      </c>
    </row>
    <row r="194" spans="1:10">
      <c r="A194" s="7" t="s">
        <v>211</v>
      </c>
      <c r="B194" s="8" t="s">
        <v>11</v>
      </c>
      <c r="C194" s="8" t="s">
        <v>20</v>
      </c>
      <c r="D194" s="8" t="s">
        <v>13</v>
      </c>
      <c r="E194" s="2" t="s">
        <v>14</v>
      </c>
      <c r="F194" s="2">
        <f>VLOOKUP(A194,[1]Sheet1!$B$1:$F$236,5,FALSE)</f>
        <v>30</v>
      </c>
      <c r="G194" s="2">
        <f>VLOOKUP(A194,[2]Sheet1!$B$2:$F$224,5,FALSE)</f>
        <v>42</v>
      </c>
      <c r="H194" s="2">
        <f>VLOOKUP(A194,[3]Sheet1!$B$1:$F$214,5,FALSE)</f>
        <v>45</v>
      </c>
      <c r="I194" s="2">
        <f>SUM(F194:H194)</f>
        <v>117</v>
      </c>
      <c r="J194" s="2">
        <v>193</v>
      </c>
    </row>
    <row r="195" spans="1:10">
      <c r="A195" s="7" t="s">
        <v>212</v>
      </c>
      <c r="B195" s="8" t="s">
        <v>11</v>
      </c>
      <c r="C195" s="8" t="s">
        <v>22</v>
      </c>
      <c r="D195" s="8" t="s">
        <v>13</v>
      </c>
      <c r="E195" s="2" t="s">
        <v>14</v>
      </c>
      <c r="F195" s="2">
        <f>VLOOKUP(A195,[1]Sheet1!$B$1:$F$236,5,FALSE)</f>
        <v>46.5</v>
      </c>
      <c r="G195" s="2">
        <f>VLOOKUP(A195,[2]Sheet1!$B$2:$F$224,5,FALSE)</f>
        <v>37</v>
      </c>
      <c r="H195" s="2">
        <f>VLOOKUP(A195,[3]Sheet1!$B$1:$F$214,5,FALSE)</f>
        <v>29</v>
      </c>
      <c r="I195" s="2">
        <f>SUM(F195:H195)</f>
        <v>112.5</v>
      </c>
      <c r="J195" s="2">
        <v>194</v>
      </c>
    </row>
    <row r="196" spans="1:10">
      <c r="A196" s="7" t="s">
        <v>213</v>
      </c>
      <c r="B196" s="8" t="s">
        <v>16</v>
      </c>
      <c r="C196" s="8" t="s">
        <v>17</v>
      </c>
      <c r="D196" s="8" t="s">
        <v>13</v>
      </c>
      <c r="E196" s="2" t="s">
        <v>14</v>
      </c>
      <c r="F196" s="2">
        <f>VLOOKUP(A196,[1]Sheet1!$B$1:$F$236,5,FALSE)</f>
        <v>32</v>
      </c>
      <c r="G196" s="2">
        <f>VLOOKUP(A196,[2]Sheet1!$B$2:$F$224,5,FALSE)</f>
        <v>31</v>
      </c>
      <c r="H196" s="2">
        <f>VLOOKUP(A196,[3]Sheet1!$B$1:$F$214,5,FALSE)</f>
        <v>48</v>
      </c>
      <c r="I196" s="2">
        <f>SUM(F196:H196)</f>
        <v>111</v>
      </c>
      <c r="J196" s="2">
        <v>195</v>
      </c>
    </row>
  </sheetData>
  <autoFilter xmlns:etc="http://www.wps.cn/officeDocument/2017/etCustomData" ref="A1:CH196" etc:filterBottomFollowUsedRange="0">
    <extLst/>
  </autoFilter>
  <sortState ref="A2:K196">
    <sortCondition ref="I2:I196" descending="1"/>
    <sortCondition ref="F2:F196" descending="1"/>
    <sortCondition ref="G2:G196" descending="1"/>
    <sortCondition ref="H2:H196" descending="1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俊雅诗风</cp:lastModifiedBy>
  <dcterms:created xsi:type="dcterms:W3CDTF">2024-12-09T08:17:00Z</dcterms:created>
  <dcterms:modified xsi:type="dcterms:W3CDTF">2024-12-11T01:43:27Z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0DB129A646DF42FF9CB348DD938B6A7C_13</vt:lpwstr>
  </property>
  <property fmtid="{D5CDD505-2E9C-101B-9397-08002B2CF9AE}" pid="3" name="KSOProductBuildVer">
    <vt:lpwstr>2052-12.1.0.19302</vt:lpwstr>
  </property>
</Properties>
</file>